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C:\Users\lbeltran\OneDrive - MINTIC\2023\Info subasta 5G\Resolución\Comentarios 2009\"/>
    </mc:Choice>
  </mc:AlternateContent>
  <xr:revisionPtr revIDLastSave="675" documentId="8_{40E2C8B0-8FAF-432C-B09A-D4E7DD355832}" xr6:coauthVersionLast="41" xr6:coauthVersionMax="47" xr10:uidLastSave="{01DE8E03-43CB-4312-8361-D40E432BF9B0}"/>
  <bookViews>
    <workbookView xWindow="-120" yWindow="-120" windowWidth="20730" windowHeight="11160" tabRatio="288" firstSheet="2" activeTab="2" xr2:uid="{00000000-000D-0000-FFFF-FFFF00000000}"/>
  </bookViews>
  <sheets>
    <sheet name="Publicidad e Informe" sheetId="1" state="hidden" r:id="rId1"/>
    <sheet name="Hoja1" sheetId="6" state="hidden" r:id="rId2"/>
    <sheet name="Publicidad del informe" sheetId="4" r:id="rId3"/>
    <sheet name="Listas" sheetId="2" state="hidden" r:id="rId4"/>
  </sheets>
  <definedNames>
    <definedName name="_xlnm._FilterDatabase" localSheetId="2" hidden="1">'Publicidad del informe'!$A$24:$F$544</definedName>
    <definedName name="_xlnm._FilterDatabase" localSheetId="0" hidden="1">'Publicidad e Informe'!$A$24:$M$254</definedName>
    <definedName name="_xlnm.Print_Area" localSheetId="2">'Publicidad del informe'!$A$1:$F$63</definedName>
    <definedName name="_xlnm.Print_Area" localSheetId="0">'Publicidad e Informe'!$A$1:$G$63</definedName>
  </definedNames>
  <calcPr calcId="191028"/>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21" i="1" l="1"/>
  <c r="A108" i="1"/>
  <c r="A104" i="1"/>
  <c r="A105" i="1"/>
  <c r="A106" i="1"/>
  <c r="A107" i="1"/>
  <c r="A109" i="1"/>
  <c r="A110" i="1"/>
  <c r="A111" i="1"/>
  <c r="A112" i="1"/>
  <c r="A113" i="1"/>
  <c r="A142" i="1"/>
  <c r="A143" i="1"/>
  <c r="A144" i="1"/>
  <c r="A140" i="1"/>
  <c r="A139" i="1"/>
  <c r="A137" i="1"/>
  <c r="A138" i="1"/>
  <c r="A141" i="1"/>
  <c r="A145" i="1"/>
  <c r="A129" i="1"/>
  <c r="A130" i="1"/>
  <c r="A131" i="1"/>
  <c r="A132" i="1"/>
  <c r="A133" i="1"/>
  <c r="A134" i="1"/>
  <c r="A135" i="1"/>
  <c r="A254" i="1"/>
  <c r="A253" i="1"/>
  <c r="A252" i="1"/>
  <c r="A251" i="1"/>
  <c r="A250" i="1"/>
  <c r="A97" i="1"/>
  <c r="A98" i="1"/>
  <c r="A99" i="1"/>
  <c r="A100" i="1"/>
  <c r="A101" i="1"/>
  <c r="A102" i="1"/>
  <c r="A103" i="1"/>
  <c r="A96" i="1"/>
  <c r="A92" i="1"/>
  <c r="A93" i="1"/>
  <c r="A94" i="1"/>
  <c r="A95" i="1"/>
  <c r="A56" i="1"/>
  <c r="A114" i="1"/>
  <c r="A115" i="1"/>
  <c r="A116" i="1"/>
  <c r="A117" i="1"/>
  <c r="A118" i="1"/>
  <c r="A119" i="1"/>
  <c r="A120" i="1"/>
  <c r="A121" i="1"/>
  <c r="A122" i="1"/>
  <c r="A123" i="1"/>
  <c r="A124" i="1"/>
  <c r="A125" i="1"/>
  <c r="A126" i="1"/>
  <c r="A127" i="1"/>
  <c r="A128" i="1"/>
  <c r="A214" i="1"/>
  <c r="A215" i="1"/>
  <c r="A216" i="1"/>
  <c r="A217" i="1"/>
  <c r="A218" i="1"/>
  <c r="A219" i="1"/>
  <c r="A220" i="1"/>
  <c r="A221" i="1"/>
  <c r="A222" i="1"/>
  <c r="A223" i="1"/>
  <c r="A225" i="1"/>
  <c r="A226" i="1"/>
  <c r="A227" i="1"/>
  <c r="A228" i="1"/>
  <c r="A229" i="1"/>
  <c r="A230" i="1"/>
  <c r="A231" i="1"/>
  <c r="A232" i="1"/>
  <c r="A233" i="1"/>
  <c r="A234" i="1"/>
  <c r="A235" i="1"/>
  <c r="A236" i="1"/>
  <c r="A237" i="1"/>
  <c r="A238" i="1"/>
  <c r="A239" i="1"/>
  <c r="A240" i="1"/>
  <c r="A241" i="1"/>
  <c r="A242" i="1"/>
  <c r="A243" i="1"/>
  <c r="A244" i="1"/>
  <c r="A245" i="1"/>
  <c r="A85" i="1"/>
  <c r="A86" i="1"/>
  <c r="A87" i="1"/>
  <c r="A88" i="1"/>
  <c r="A89" i="1"/>
  <c r="A90" i="1"/>
  <c r="A91" i="1"/>
  <c r="A146" i="1"/>
  <c r="A147" i="1"/>
  <c r="A148" i="1"/>
  <c r="A149" i="1"/>
  <c r="A150" i="1"/>
  <c r="A151" i="1"/>
  <c r="A152" i="1"/>
  <c r="A153" i="1"/>
  <c r="A154" i="1"/>
  <c r="A155" i="1"/>
  <c r="A156" i="1"/>
  <c r="A157" i="1"/>
  <c r="A158" i="1"/>
  <c r="A159" i="1"/>
  <c r="A160" i="1"/>
  <c r="A161" i="1"/>
  <c r="A162" i="1"/>
  <c r="A163" i="1"/>
  <c r="A164" i="1"/>
  <c r="A165" i="1"/>
  <c r="A166" i="1"/>
  <c r="A167" i="1"/>
  <c r="A168" i="1"/>
  <c r="A60" i="1"/>
  <c r="A61" i="1"/>
  <c r="A62" i="1"/>
  <c r="A63" i="1"/>
  <c r="A64" i="1"/>
  <c r="A65" i="1"/>
  <c r="A66" i="1"/>
  <c r="A67" i="1"/>
  <c r="A68" i="1"/>
  <c r="A69" i="1"/>
  <c r="A70" i="1"/>
  <c r="A71" i="1"/>
  <c r="A72" i="1"/>
  <c r="A73" i="1"/>
  <c r="A74" i="1"/>
  <c r="A75" i="1"/>
  <c r="A76" i="1"/>
  <c r="A77" i="1"/>
  <c r="A78" i="1"/>
  <c r="A79" i="1"/>
  <c r="A80" i="1"/>
  <c r="A81" i="1"/>
  <c r="A82" i="1"/>
  <c r="A83" i="1"/>
  <c r="A84" i="1"/>
  <c r="A136" i="1"/>
  <c r="A54" i="1"/>
  <c r="A55" i="1"/>
  <c r="A57" i="1"/>
  <c r="A58" i="1"/>
  <c r="A59" i="1"/>
  <c r="A47" i="1"/>
  <c r="A48" i="1"/>
  <c r="A49" i="1"/>
  <c r="A50" i="1"/>
  <c r="A51" i="1"/>
  <c r="A52" i="1"/>
  <c r="A53" i="1"/>
  <c r="A42" i="1"/>
  <c r="A43" i="1"/>
  <c r="A44" i="1"/>
  <c r="A45" i="1"/>
  <c r="A46" i="1"/>
  <c r="A36" i="1"/>
  <c r="A37" i="1"/>
  <c r="A38" i="1"/>
  <c r="A39" i="1"/>
  <c r="A40" i="1"/>
  <c r="A41" i="1"/>
  <c r="A199" i="1"/>
  <c r="A200" i="1"/>
  <c r="A201" i="1"/>
  <c r="A202" i="1"/>
  <c r="A203" i="1"/>
  <c r="A204" i="1"/>
  <c r="A205" i="1"/>
  <c r="A206" i="1"/>
  <c r="A207" i="1"/>
  <c r="A208" i="1"/>
  <c r="A209" i="1"/>
  <c r="A210" i="1"/>
  <c r="A211" i="1"/>
  <c r="A212" i="1"/>
  <c r="A213" i="1"/>
  <c r="A224" i="1"/>
  <c r="A246" i="1"/>
  <c r="A247" i="1"/>
  <c r="A248" i="1"/>
  <c r="A249" i="1"/>
  <c r="A33" i="1"/>
  <c r="A35" i="1"/>
  <c r="A169" i="1"/>
  <c r="A170" i="1"/>
  <c r="A171" i="1"/>
  <c r="A172" i="1"/>
  <c r="A173" i="1"/>
  <c r="A174" i="1"/>
  <c r="A175" i="1"/>
  <c r="A176" i="1"/>
  <c r="A177" i="1"/>
  <c r="A178" i="1"/>
  <c r="A179" i="1"/>
  <c r="A180" i="1"/>
  <c r="A181" i="1"/>
  <c r="A182" i="1"/>
  <c r="A183" i="1"/>
  <c r="A184" i="1"/>
  <c r="A185" i="1"/>
  <c r="A186" i="1"/>
  <c r="A187" i="1"/>
  <c r="A188" i="1"/>
  <c r="A189" i="1"/>
  <c r="A190" i="1"/>
  <c r="A191" i="1"/>
  <c r="G22" i="1" l="1"/>
  <c r="D19" i="1"/>
  <c r="D18" i="1"/>
  <c r="A29" i="1"/>
  <c r="A192" i="1"/>
  <c r="A193" i="1"/>
  <c r="A26" i="1"/>
  <c r="A27" i="1"/>
  <c r="A28" i="1"/>
  <c r="A30" i="1"/>
  <c r="A31" i="1"/>
  <c r="A32" i="1"/>
  <c r="A34" i="1"/>
  <c r="A194" i="1"/>
  <c r="A195" i="1"/>
  <c r="A196" i="1"/>
  <c r="A197" i="1"/>
  <c r="A198" i="1"/>
  <c r="A25" i="1"/>
  <c r="G21" i="1"/>
  <c r="D17" i="1" l="1"/>
  <c r="G19" i="1" s="1"/>
  <c r="G18" i="1" l="1"/>
  <c r="D16" i="1" l="1"/>
</calcChain>
</file>

<file path=xl/sharedStrings.xml><?xml version="1.0" encoding="utf-8"?>
<sst xmlns="http://schemas.openxmlformats.org/spreadsheetml/2006/main" count="3757" uniqueCount="1627">
  <si>
    <r>
      <rPr>
        <b/>
        <sz val="16"/>
        <color rgb="FF000000"/>
        <rFont val="Arial"/>
        <family val="2"/>
      </rPr>
      <t xml:space="preserve">
</t>
    </r>
    <r>
      <rPr>
        <b/>
        <sz val="14"/>
        <color rgb="FF000000"/>
        <rFont val="Arial"/>
        <family val="2"/>
      </rPr>
      <t xml:space="preserve">Publicidad e informe de observaciones y respuestas de los proyectos especificos de regulación
</t>
    </r>
    <r>
      <rPr>
        <sz val="10"/>
        <color rgb="FF000000"/>
        <rFont val="Arial"/>
        <family val="2"/>
      </rPr>
      <t xml:space="preserve">
</t>
    </r>
    <r>
      <rPr>
        <sz val="11"/>
        <color rgb="FF000000"/>
        <rFont val="Arial"/>
        <family val="2"/>
      </rPr>
      <t xml:space="preserve">En cumplimiento del Decreto 1081 de 2015 artículo 2.1.2.1.14. Publicidad e informe de observaciones y respuestas de los proyectos específicos de regulación expedidos con firma del presidente de la República 
</t>
    </r>
  </si>
  <si>
    <t>Datos básicos</t>
  </si>
  <si>
    <t xml:space="preserve">Nombre de la entidad </t>
  </si>
  <si>
    <t>MINISTERIO DE TECNOLOGÍAS DE LA INFORMACIÓN Y LAS COMUNICACIONES</t>
  </si>
  <si>
    <t xml:space="preserve">Responsable del proceso </t>
  </si>
  <si>
    <t>Nombre del proyecto de regulación</t>
  </si>
  <si>
    <t>Por la cual se declara la apertura y se establecen los requisitos, las condiciones y el procedimiento para participar en el proceso de selección objetiva mediante el mecanismo de subasta, para otorgar permisos de uso del espectro radioeléctrico a nivel nacional, en las bandas de 700 MHz, 1900 MHz, AWS extendida, 2500 MHz y 3500 MHz</t>
  </si>
  <si>
    <t>Objetivo del proyecto de regulación</t>
  </si>
  <si>
    <t>Fecha de publicación del informe</t>
  </si>
  <si>
    <t>Descripción de la consulta</t>
  </si>
  <si>
    <t xml:space="preserve">Tiempo total de duración de la consulta: </t>
  </si>
  <si>
    <t>15 días calendario</t>
  </si>
  <si>
    <t>Fecha de inicio</t>
  </si>
  <si>
    <t>01 de agosto de 2023</t>
  </si>
  <si>
    <t>Fecha de finalización</t>
  </si>
  <si>
    <t>15 de agosto de 2023</t>
  </si>
  <si>
    <t>Enlace donde estuvo la consulta pública</t>
  </si>
  <si>
    <t>https://mintic.gov.co/portal/inicio/Sala-de-prensa/Noticias/277264:Empieza-en-firme-el-proceso-de-subasta-5G-en-Colombia</t>
  </si>
  <si>
    <t xml:space="preserve">Canales o medios dispuestos para la difusión del proyecto </t>
  </si>
  <si>
    <t>Canales o medios dispuestos para la recepción de comentarios</t>
  </si>
  <si>
    <t>correo electrónico: subastaespectro@mintic.gov.co</t>
  </si>
  <si>
    <t>Resultados de la consulta</t>
  </si>
  <si>
    <t>Número de Total de participantes</t>
  </si>
  <si>
    <t xml:space="preserve">Número total de comentarios recibidos </t>
  </si>
  <si>
    <t>Número de comentarios aceptados</t>
  </si>
  <si>
    <t>%</t>
  </si>
  <si>
    <t>Número de comentarios no aceptadas</t>
  </si>
  <si>
    <t>Número total de artículos del proyecto</t>
  </si>
  <si>
    <t>Número total de artículos del proyecto con comentarios</t>
  </si>
  <si>
    <t xml:space="preserve">Número total de artículos del proyecto modificados </t>
  </si>
  <si>
    <t xml:space="preserve">Consolidado de observaciones y respuestas </t>
  </si>
  <si>
    <t xml:space="preserve">No. </t>
  </si>
  <si>
    <t>Fecha de recepción</t>
  </si>
  <si>
    <t xml:space="preserve">Remitente </t>
  </si>
  <si>
    <t>Observación recibida</t>
  </si>
  <si>
    <t>Estado</t>
  </si>
  <si>
    <t>Consideración desde entidad</t>
  </si>
  <si>
    <t>ID Correo</t>
  </si>
  <si>
    <t>Artículo de la resolución comentado</t>
  </si>
  <si>
    <t>Tipo</t>
  </si>
  <si>
    <t>Resumen</t>
  </si>
  <si>
    <t>Responsable del comentario</t>
  </si>
  <si>
    <t>Tema</t>
  </si>
  <si>
    <t>Ciudadano Interesado</t>
  </si>
  <si>
    <t>Estoy interesada en participar en la subasta Tengo dos hijos en grado quinto y décimo Colegio Rodrigo Arenas Betancourt JT</t>
  </si>
  <si>
    <t>No aceptada</t>
  </si>
  <si>
    <t>El Ministerio de manera constante tiene convicatorias para beneficiar con acceso o con capacitaciones sobre las tecnologías de la información y las comunicaciones a la ciudadanía. Estas podrá consultarlas en nuestra página web https://www.mintic.gov.co/portal/inicio/</t>
  </si>
  <si>
    <t>Error en la participación</t>
  </si>
  <si>
    <t>Error</t>
  </si>
  <si>
    <t>Despacho Viceministerio</t>
  </si>
  <si>
    <t>Comentario general</t>
  </si>
  <si>
    <t>ANDESCO</t>
  </si>
  <si>
    <t>Desde este gremio consideramos que es necesario contar con un plazo más amplio con el fin de realizar los análisis técnicos y jurídicos tanto al interior este ente gremial como de cada una de nuestras empresas afiliadas además revisar el impacto que puede tener esta importante subasta no solo para cada una de las empresas sino para este sector, en consecuencia, respetuosamente solicitamos a este Ministerio una extensión del plazo para enviar comentarios al proyecto de Resolución en mención en un plazo de cinco (5) días hábiles adicionales.</t>
  </si>
  <si>
    <t>Dado el compromiso del gobierno con llevar a cabo el proceso dentro del cronograma establecido, no es posible ampliar plazo.</t>
  </si>
  <si>
    <t>Ampliación de plazo</t>
  </si>
  <si>
    <t>Ampliación hasta el 22/08/23</t>
  </si>
  <si>
    <t>ETB</t>
  </si>
  <si>
    <t>Por medio de la presente comunicación, la Empresa de Telecomunicaciones de Bogotá S.A. E.S.P. solicita respetuosamente al Ministerio de Tecnologías de la Información y las Comunicaciones ampliar el plazo otorgado para enviar comentarios frente al primer borrador del proyecto de resolución del proceso de selección objetiva hasta el 30 de agosto de 2023.</t>
  </si>
  <si>
    <t>Ampliación hasta el 30/08/23</t>
  </si>
  <si>
    <t>iCloud</t>
  </si>
  <si>
    <t>Comentarios Generales:
En las consideraciones generales del proyecto se enuncia la igualdad, libre competencia, evitar la concentración y evitar las prácticas monopolísticas lo de hecho está bien desarrollado en todo el documento; no obstante, se deja por fuera de esta subasta el acceso a una banda de industria para el IoT o Industria 4.0, obligando a los usuarios de estas tecnologías (incluyendo ciudades digitales, agricultura, pesca intensiva, minería, puertos, gran industria, etc.) a pasar por la intermediación de los resultantes adjudicatarios de este espectro; lo que va en contra de las mejores prácticas a nivel global en la adjudicación de espectro en bandas bajas y medias (ver casos USA, Alemania, etc.) para redes privadas 4G/5G.</t>
  </si>
  <si>
    <t>Aceptada</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</si>
  <si>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Así mismo se decidió no incluir la banda de 26GHz con el mismo fin, dado que este tipo de bandas permiten el desarrollo de otro tipo de aplicaciones a nivel local y regional.</t>
  </si>
  <si>
    <t>Libre competencia</t>
  </si>
  <si>
    <t>Exclusión de la industria IoT o Industria 4.0 para acceder al espectro mediante la intermedicación de los asignatarios de permisos de uso de espectro</t>
  </si>
  <si>
    <t xml:space="preserve">Comentarios Generales:
(...) industria para el IoT o Industria 4.0, obligando a los usuarios de estas tecnologías (incluyendo ciudades digitales, agricultura, pesca intensiva, minería, puertos, gran industria, etc.) (...)
La banda de 26GHz no es la más adecuada para este tipo de aplicaciones. Todavía se puede corregir asignando algún par de bloques de espectro que se va a subastar para operadores regionales de acceso 5G FWA y redes privadas de 4G/5G. </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</si>
  <si>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Así mismo se está evaluando la posibilidad técnica de contar con bandas adicionales para asignaciones posteriores de esta naturaleza.</t>
  </si>
  <si>
    <t>Asignaciones Regionales de acceso 5G FWA y redes privadas de 4G/5G</t>
  </si>
  <si>
    <t>Comentarios sobre los requisitos de participación incluido anexos I y II 
En consonancia con el punto anterior, si lo que la subasta busca es pluralidad de oferentes, cerrar la brecha digital; estaría por fuera la habilitación de operadores regionales (maximizar la inversión privada) para ofrecer alternativas a las soluciones de FTTH (en su lugar FWA) que no deban pasar por los actuales adjudicatarios de especto.
Tampoco se incluyen otros operadores potenciales para redes privadas de 4G/ 5G que no necesariamente pase por los operadores masivos que tienen licencia nacional; estos usuarios deberían poder aplicar por una licencia para operar sin intermediarios.</t>
  </si>
  <si>
    <t>Comentarios sobre condiciones técnicas de uso del espectro.
Las condiciones técnicas sobre uso de espectro deberían estar alineadas con los requisitos para los participantes, habilitación de nuevos participantes y las condiciones asociadas.
Espectro en bandas bajas para redes de FWA regionales, redes privadas de 4G/5G y más actores  habilitados en el ecosistema de las TICs</t>
  </si>
  <si>
    <t>ANE</t>
  </si>
  <si>
    <t>Condiciones técnicas</t>
  </si>
  <si>
    <t>GSOA</t>
  </si>
  <si>
    <t xml:space="preserve">Bandas 1900 MHz y AWS Extendida 
(...)
GSOA enfatiza que, en Colombia y la Región 2, las bandas de frecuencia 1980-2025 MHz (Tierra-espacio) y 2160-2200 MHz (espacio-Tierra) están atribuidas al servicio móvil por satélite (MSS). A nivel mundial, las bandas de frecuencia 1980-2010 MHz (Tierra-espacio) y 2170-2200 MHz (espacio-Tierra) también están atribuidas al SMS, y las bandas de frecuencia 1980-2010 MHz y 2170-2200 MHz ya han sido asignadas en muchos países para el SMS. Estas son algunas de las bandas de frecuencia armonizadas a nivel mundial para MSS en el espectro de nivel medio y, dada la creciente demanda de comunicaciones satelitales directas al dispositivo (D2D), especialmente en áreas desatendidas, es uno de los principales candidatos para este tipo de aplicaciones. 
Si bien, las comunicaciones D2D no son nuevas, hoy en día, se ha producido un cambio importante con el nuevo estándar de radio (NR) 5G de 3GPP (versión 17) que incorpora la integración para redes no terrestres (NTN). Esto significa que, donde existan asociaciones comerciales, los teléfonos inteligentes estándares y los dispositivos IoT se podrán conectar armoniosamente tanto con las estaciones celulares tradicionales, así como también son los sistemas satelitales cuando estén fuera del alcance de la conectividad terrestre. (...)
(...)Con una demanda en aumento exponencial de las comunicaciones D2D, las bandas de 1980-2010 MHz / 2170-2200 MHz se han estandarizado como Banda n256 en 3GPP para NTN. 
Diferentes grupos regionales están debatiendo las propuestas de la CMR-23 para crear un futuro punto del orden del día para la CMR-27 a fin de estudiar la posible adopción mundial de la atribución al SMS en la Región 2 en los rangos de frecuencia de 2010-2025 MHz (Tierra-espacio) y de 2160-2170 MHz (espacio-Tierra). Como se mencionó anteriormente, las bandas 1980-2010 MHz (Tierra-espacio) y 2170-2200 MHz (espacio-Tierra) ya han sido atribuidas a los SMS en las tres regiones. Sin embargo, la atribución global de las frecuencias para el SMS en la banda S entera, es crucial para la implementación de la plataforma 5G NTN, ya que actualmente no hay suficiente espectro para el SMS en todo el mundo y de esta forma, se podría satisfacer la creciente demanda. De hecho, la última vez que se atribuyó espectro mundial adicional para el SMS fue en la CAMR-92. (...)
(...)Para ello, el MINTIC debe tener en cuenta que esta banda podría ser la base para el despliegue de una red híbrida satelital terrestre NTN en Colombia. Para facilitar el marco regulatorio para tal posibilidad, GSOA recomienda que MINTIC apoye el punto de la agenda futura para la WRC-27 con respecto al estudio de la posible atribución global de los rangos de frecuencia 2010-2025 MHz y 2160-2170 MHz para SMS. Esto ayudará a que los fabricantes logren economías de escala globales para la obtención de equipos, con la certeza de contar con un espectro armonizado a nivel mundial. </t>
  </si>
  <si>
    <t>Uso hibrído de segmentos de banda en 2GHz para 5G NTN</t>
  </si>
  <si>
    <t>Apoyo del MinTIC en un futuro punto del orden del día de la CMR-27 para la adopción mundial de la atribución SMS en 2010-2025 MHz y 2160-2170 MHz para la implementación de 5G NTN</t>
  </si>
  <si>
    <t xml:space="preserve">Banda 3500 MHz
Considerar implementar la banda de guarda por debajo de la banda de operación del SFS, i.e. por debajo de 3700 MHz. </t>
  </si>
  <si>
    <t>Consideraciones técnicas para la protección de estaciones terrenas en la banda C</t>
  </si>
  <si>
    <t xml:space="preserve">Considerar implementar la banda de guarda por debajo de la banda de operación del SFS, i.e. por debajo de 3700 MHz. </t>
  </si>
  <si>
    <t xml:space="preserve">Banda 3500 MHz
De no ser posible, considerar reducir el ancho de banda de la banda de guarda de 60 MHz a 20 MHz y adecuar los límites de DFPA propuestos para garantizar el mismo nivel de protección. </t>
  </si>
  <si>
    <t xml:space="preserve">De no ser posible, considerar reducir el ancho de banda de la banda de guarda de 60 MHz a 20 MHz y adecuar los límites de DFPA propuestos para garantizar el mismo nivel de protección. </t>
  </si>
  <si>
    <t>Banda 3500 MHz
Considerar establecer un proceso de protección de estaciones del SFS para aquellos casos en los que los límites de DFPA no sean suficientes para su protección.</t>
  </si>
  <si>
    <t>Considerar establecer un proceso de protección de estaciones del SFS para aquellos casos en los que los límites de DFPA no sean suficientes para su protección.</t>
  </si>
  <si>
    <t>Banda 3500 MHz
Considerar la protección de todas las estaciones terrenas satelitales, con independencia del tipo de estación terrena</t>
  </si>
  <si>
    <t>Considerar la protección de todas las estaciones terrenas satelitales, con independencia del tipo de estación terrena</t>
  </si>
  <si>
    <t>Banda 3500 MHz
Considerar la posibilidad de retrasar la fecha establecida para el registro de estaciones al menos hasta el 1 de enero de 2024, con el fin de dotar de mayor tiempo a las entidades y así pode realizar un registro más completo. Adicionalmente, establecer un proceso de coordinación que permita a las nuevas estaciones terrenas satelitales desplegadas más allá de enero de 2024, gozar de protección frente a las emisiones de las estaciones de IMT operando en banda adyacente</t>
  </si>
  <si>
    <t>Considerar la posibilidad de retrasar la fecha establecida para el registro de estaciones al menos hasta el 1 de enero de 2024, con el fin de dotar de mayor tiempo a las entidades y así pode realizar un registro más completo. Adicionalmente, establecer un proceso de coordinación que permita a las nuevas estaciones terrenas satelitales desplegadas más allá de enero de 2024, gozar de protección frente a las emisiones de las estaciones de IMT operando en banda adyacente</t>
  </si>
  <si>
    <t>Banda 3500 MHz
Considerar soluciones para cubrir los costes derivados de la adecuación de los servicios de SFS en banda C que van más allá de los filtros y su instalación</t>
  </si>
  <si>
    <t>Considerar soluciones para cubrir los costes derivados de la adecuación de los servicios de SFS en banda C que van más allá de los filtros y su instalación</t>
  </si>
  <si>
    <t>El MINTIC propone en su  borrador de Resolución que se implemente una banda de guarda de 60 MHz en la banda de frecuencias 3700 – 3760 MHz. GSOA, por los motivos descritos en estos comentarios, entiende necesaria la definición de una banda de guarda para garantizar tanto el funcionamiento de los filtros a instalar en las estaciones terrenas del SFS como la continuidad del servicio SFS. Sin embargo, tomando en cuenta que esta banda de guarda ha sido definida dentro del rango de frecuencias del SFS - lo que traerá como consecuencia la necesidad de efectuar un migración de todos los servicios satelitales provistos en Colombia en la banda 3700 – 3760 MHz-, GSOA invita al Ministerio a considerar la reubicación de la mencionada banda de guarda teniendo en cuenta la necesidad de minimizar el impacto a los servicios existentes a la vez que se maximice la oportunidad ofrecida por los nuevos servicios 5G.
Una migración de servicios hacia porciones superiores del espectro de banda C asignado a SFS podría no ser posible sin inversiones adicionales por parte de los operadores, debido a limitaciones en los equipos de recepción utilizados, o debido a falta de capacidad en los satélites que ofrecen cubrimiento en la zona. Considerando esto, GSOA sugiere que la banda de guarda sea implementada en el rango de frecuencias por debajo de 3700 MHz, sin afectar a la atribución actual del SFS en 3700 – 4200 MHz.
Haciendo notar que, de acuerdo al resuelve 1, sólo la banda 3300 – 3620 MHz será subastada para la provisión de servicios 5G en esta subasta, y que los 80 MHz de la banda 3620 – 3700 MHz serán asignados en 2024 mediante un proceso de selección objetiva, de acuerdo al anuncio del MINTIC.</t>
  </si>
  <si>
    <t>Se infiere la necesidad de migrar a TODOS los servicios satélitales en la banda C a porciones de espectro más altas.
Indicando que la banda de guarda se ubique por debajo de los 3700 MHz</t>
  </si>
  <si>
    <t>(...) países de la Región como Brasil o USA que ya han realizado un proceso similar de identificación de servicios 5G en bandas identificadas o adyacentes al SFS, han optado por definir una banda de guarda de 20 MHz. Un rechazo de 60 dB puede ser logrado en filtros a partir de los 20 MHz si se toma como referencia el inicio de la banda de operación, como se propone en la definición de las condiciones del filtro a implementar, en el Artículo 22 de la Propuesta de Resolución(...)
(...) para garantizar la protección de las estaciones terrenas del SFS frente a la posible operación no-lineal del receptor se basa en una definición de un límite de densidad de flujo de potencia (DFP), si se quiere mantener el mismo nivel de interferencia a la entrada del receptor del SFS, se puede exigir a las estaciones transmisoras de IMT que en la parte de la banda donde los filtros tienen un rechazo de 70 dB el nivel de DFP sea el propuesto, pero que en la porción de la banda donde los filtros tienen un rechazo de 60 dB, el nivel de DFP sea 10 dB inferior al nivel de DFP propuesto. Es decir:
• En el rango 3400 – 3680, el valor propuesto de DFS es -16 dBW/m2/MHz 
• En el rango 3680 - 3700, el DFP deberá ser inferior a -26 dBW/m2/MHz (...)</t>
  </si>
  <si>
    <t>Artículo 22</t>
  </si>
  <si>
    <t>Filtro en la banda C con las siguentes carácteristicas:
• En el rango 3400 – 3680, el valor propuesto de DFS es -16 dBW/m2/MHz 
• En el rango 3680 - 3700, el DFP deberá ser inferior a -26 dBW/m2/MHz</t>
  </si>
  <si>
    <t>Cabe destacar que GSOA ha realizado análisis del impacto que reducir la banda de guarda tiene en los servicios satelitales. Siendo breves, la reducción en la banda de guarda puede resultar en diferencias en los recursos de segmento espacial o terrestre requeridos para prestar un mismo servicio en dos porciones del espectro SFS de banda C.</t>
  </si>
  <si>
    <t>Cantidad de espectro disponible en relación al ancho de la banda de guarda en la banda C</t>
  </si>
  <si>
    <t>(...) Como se indica en nuestras contribuciones al CCP-II, la instalación de filtros en estaciones terrenas trae consecuencias al servicio suministrado en términos de degradación del nivel de señal (pérdidas de inserción) y los prestadores de servicios satelitales estarán siendo obligados a absorber este impacto.</t>
  </si>
  <si>
    <t>Filtros en la banda C</t>
  </si>
  <si>
    <t>Inconvenientes técnicos por la implementación de los filtros</t>
  </si>
  <si>
    <t>Protección del SFS mediante el cumplimiento de límites de DFP 
GSOA observa que para la protección de las estaciones terrenas del SFS, MINTIC ha optado por una estrategia similar a la adoptada por la FCC para protección de las estaciones terrenas en EEUU. Que consiste en la definición de dos límites de DFPA de acuerdo al artículo 22: 
• -16 dBW/m2/MHz para las emisiones de las estaciones base IMT en la banda de 3,3 GHz a 3,7 GHz. Cuyo objetivo es el de impedir la saturación del receptor de la estación terrena satelital, asumiendo que el filtro instalado cumple con las especificaciones definidas en el mismo artículo. 
• -124 dBW/m2/MHz para las emisiones de las estaciones base IMT en la banda de 3,76 GHz – 4,2 GHz. Cuyo objetivo es el de proteger las operaciones del SFS de las emisiones fuera de banda de las estaciones de IMT que caen en la banda del operación del SFS. 
Respecto al segundo límite relacionado con las emisiones fuera de banda, GSOA quiere remarcar que las suposiciones asumidas por la FCC3 para definir este límite de DFP, consideran:
• Una ganancia de la antena de 0 dBi. Asumiendo que el diagrama de la antena se comporta de acuerdo a una envolvente de lóbulo lateral tipo 32 – 25*log (Ɵ).
• La ganancia de 0 dBi se consigue aproximadamente a 19º respecto a la ganancia máxima de la antena. Por lo que estaciones terrenas operando con un ángulo de elevación menor y que estén recibiendo interferencia de estaciones IMT en línea con el satélite con el que se comunican, estarán recibiendo la interferencia por un lóbulo de mayor ganancia y no estarán adecuadamente protegidas con el límite de DFP propuesto. 
• Una protección de Interferencia sobre ruido (I/N) de -6 dB para mitigar la interferencia de un solo sistema interferente y -10 dB para considerar la interferencia agregada, aun cuando el criterio de protección del SFS establecido en la Recomendación de la UIT-R S.1432 indica un valor recomendado de-12.2 dB para el SFS. 
GSOA amablemente sugiere al MINTIC que establezca un procedimiento para aquellos casos en los que, a pesar de que se cumpla con el límite de DFP establecido y debido a las razones arriba mencionadas, siga habiendo interferencia perjudicial. GSOA sugiere que los PRST reduzcan los niveles de interferencia hasta niveles aceptables o en su defecto, asuman el coste de medidas de mitigación sobre las estaciones terrenas satelitales.</t>
  </si>
  <si>
    <t>Propuesta de límites de DFP para la protección del SFS y reducción de niveles cuando no se consiga la protección</t>
  </si>
  <si>
    <t>Protección únicamente de las estaciones terrenas satelitales con características técnicas particulares y estaciones terrenas de solo recepción
Respecto a la protección de las estaciones terrenas satelitales el artículo 22 establece:
c) Los Límites de Densidad de Flujo de Potencia Agregada (DFPA) de los que trata el literal (b) del presente artículo, debe cumplirlos el PRST para la protección de las estaciones terrenas con características técnicas particulares y estaciones terrenas de solo recepción que se encuentren registradas, a 31 de octubre de 2023, las cuales serán consultadas en la herramienta Web VISOR DE ESPECTRO (https://espectro-co.ane.gov.co/).
Para el despliegue de cualquier estación base IMT en la banda entre 3,3 - 3,7GHz, los PRST asignatarios de la mencionada banda, deberán asegurar la provisión del filtro RF para las estaciones terrenas satelitales con características técnicas particulares y estaciones terrenas de solo recepción registradas con protección de interferencias, a 31 de octubre de 2023.
GSOA observa que el borrador de resolución no contempla protección y asignación de filtro alguna a las “estaciones terrenas de baja potencia con características técnicas de operación similares”. GSOA destaca que son muchas las estaciones existentes en el país que operan bajo este tipo de licencia.4 La naturaleza de estas licencias permite operar numerosas estaciones terrenas satelitales bajo el “paraguas” de la misma licencia y es decisión del licenciatario realizar el registro específico de las estaciones que le garantice protección respecto al servicio fijo atribuido en coprimario a la misma banda de frecuencias. La razón por la que los licenciatarios deciden no realizar este registro específico de estaciones es porque es un trabajo costoso y porque la probabilidad de sufrir interferencias respecto a servicios punto a punto es relativamente baja, por la naturaleza del propio servicio fijo. Esto, sin embargo, no es aplicable a los servicios de IMT, que por su propia naturaleza realizan transmisiones para cubrir la mayor parte del territorio alrededor de su despliegue y la probabilidad de interferir a estaciones terrenas satelitales relativamente próximas será muy elevada, si no se implementa ninguna medida de protección.
GSOA entiende que independientemente del servicio que provean, todas las estaciones satelitales registradas en banda C deben ser protegidas y se les debe proveer de filtros, en consecuencia, amablemente invita al MINTIC a sustituir la referencia a “estaciones terrenas con características técnicas particulares y estaciones terrenas de solo recepción” por “estaciones terrenas”. Además, propone que de igual forma que se ha hecho para las estaciones de sólo recepción, se permita registrar de forma sencilla (extendiendo el formulario de las estaciones de sólo recepción, por ejemplo) las “estaciones terrenas de baja potencia con características técnicas de operación similares” y así otorgarles protección respecto al despliegue de los servicios de IMT. GSOA anticipa que de establecerse medidas que contemplen la protección de este tipo de estaciones, el número de estaciones terrenas satelitales interferidas puede ser muy elevado, con el consiguiente impacto en los diferentes servicios fundamentales.</t>
  </si>
  <si>
    <t>Anotación sobre la cantidad de estaciones terrenas de características técnicas particulares y estaciones terrenas de solo recepción</t>
  </si>
  <si>
    <t xml:space="preserve">se puede entender que sólo serán protegidas aquellas estaciones satelitales que hayan sido registradas con anterioridad al 31 de octubre de 2023. No quedando claro en el artículo 25, si aquellas nuevas estaciones que sean desplegadas para proveer nuevos servicios después del 31 de octubre de 2023 tendrán que operar bajo el principio de no protección respecto a los sistemas de IMT, independientemente tanto de si son registradas como si no. Este punto genera gran preocupación a GSOA, ya que limitaría totalmente el futuro crecimiento de los servicios satelitales en la banda C en Colombia. Si los proveedores de los servicios que hacen uso de las estaciones satelitales no tienen la seguridad regulatoria necesaria que les garantice que sus estaciones estarán protegidas frente a interferencia en el futuro, no invertirán en nuevas instalaciones.
Además, en un gran número de casos, como en áreas alejadas de zonas urbanas, se puede dar el caso de que no haya despliegue de estaciones de IMT en áreas relativamente cercanas, pero los operadores de estaciones satelitales es más que probable que decidan no realizar nuevos despliegues por estar desprotegidos ante eventuales futuras interferencias. Lo que supondría un claro ejemplo de uso ineficiente del espectro. Con esta decisión se elimina cualquier posible crecimiento futuro en servicios satélites o en la cobertura de dichos servicios en la banda C en Colombia. 
GSOA, con el fin de evitar desincentivar el crecimiento futuro de los servicios satelitales en banda C, propone dotar de protección a las estaciones satelitales futuras, y amablemente sugiere al MINTIC que considere implantar las siguientes medidas: 
• Establecer para las nuevas estaciones satelitales desplegadas a partir de octubre de 2023, la obligatoriedad de incorporar un filtro que cumpla con las características definidas en el artículo 22. 
• Establecer un proceso de coordinación en el que las nuevas estaciones satelitales que se desplieguen a partir de octubre de 2023, tengan que coordinar con las estaciones desplegadas de IMT que se encuentren en un radio de X Km. Entre los operadores móviles y los operadores de las estaciones satelitales entrarán en un proceso de coordinación basado en buena fe, en el que se establecerán condiciones técnicas operacionales que garanticen el correcto funcionamiento de las estaciones de IMT y la protección de las estaciones satelitales. 
• En el momento del despliegue de nuevas estaciones de IMT, éstas deben proteger todas las estaciones satelitales registradas, independientemente de su fecha de registro, con los límites de DFPA establecidos en el artículo 22. O establecer un proceso de coordinación de buena fue con las estaciones terrenas satelitales, para determinar condiciones técnicas diferentes a las establecidas en el artículo 22, acordadas por ambas partes. 
Además, la fecha establecida para el registro de las estaciones da muy poco margen para un trabajo que en ocasiones requiere de mucha coordinación entre distintas entidades, y que puede ser muy laborioso, en especial en lo que se refiere a la localización y el registro de las estaciones de sólo recepción. Es por ello que GSOA amablemente invita al MINTIC a considerar postponer la fecha de registro y establecer una fecha que no sea anterior a 1 de Enero de 2024. De esta forma las distintas entidades tendrían más margen para realizar un registro completo y así garantizar la correcta protección de los servicios satelitales. </t>
  </si>
  <si>
    <t>Protección de las estaciones terrenas desplegadas y registradas después del 31 de octubre de 2023</t>
  </si>
  <si>
    <t>GSOA celebra la decisión del MINTIC en la que los PRST se harán cargo de los costes de los filtros a instalar en las estaciones terrenas satelitales, ya que las estaciones fueron diseñadas para operar en las bandas de frecuencias originalmente asignadas al SFS entre 3.4 y 4.2 GHz. Sin embargo, hay costes adicionales que GSOA entiende que también deberían ser remunerados a los operadores de las estaciones terrenas satelitales o a los operadores de los satélites, a los que en cada caso proceda: 
• La instalación de un filtro conlleva la introducción de pérdidas de inserción, lo que degradará el enlace. Habrá casos en los que el servicio deseado ya no sea posible debido a la nueva degradación, en estos casos habrá que tomar medidas adicionales para seguir manteniendo la misma calidad de servicio. Estas medidas consistirán en instalar antenas de mayor ganancia, aumentar el ancho de banda de la portadora para mantener el mismo tasa de transferencia de datos con la misma disponibilidad, etc… 
• Si finalmente la banda de guarda se implementa en la banda 3700 – 3760 MHz actualmente atribuída al SFS, todas aquellas portadoras que operen en esta parte de la banda tendrán que ser migradas a partes superiores de la banda, que suele estar más congestionada. En los casos en los que no haya capacidad disponible en la parte superior de la banda, estas portadoras tendrán que ser migradas a otros satélites con capacidad disponible, con el consiguiente coste de reapuntamiento de antenas, etc. 
GSOA invita al MINTIC a considerar soluciones para que no sólo sean cubiertos el coste de los filtros y su instalación, si no también todos los costes derivados de la adecuación de los servicios de FSS en banda C para garantizar su compatibilidad con los servicios de IMT en banda adyacente.</t>
  </si>
  <si>
    <t>Enumera costos adicionales que se deberían tener en cuenta al momento de realizar la instalación de los filtros y la adecuación de los servicios de FSS en banda C</t>
  </si>
  <si>
    <t>María Florángela Izquierdo Rodríguez</t>
  </si>
  <si>
    <t>1.- El Ministerio sin esperar los comentarios al borrador de Resolución “ Por la cual se declara la apertura y establecen los requisitos…” hace una INVITACIÒN A PRESENTAR COTIZACIÒN” Y no espera el vencimiento de los comentarios de los interesados, sino que coloca una fecha anterior ( 28 de julio de 2023 antes de las 4:59 pm.) Porque tanto interés de conocer
quienes van a ser los participantes antes de expedir la resolución en comento? Que van a cambiar o a incluir que necesitaban las cotizaciones antes de los comentarios y de la expedición formal de la Resolución. Esto alerta y preocupa.
4.- Extraña la ligereza jurìdica – por decir menos – del primer borrador en consulta de la Resolución cuando entre otros enunciados – son muchos – a) En el acàpite iii “ La definición de condiciones técnicas” por llenar espacio o por acumular normas y enunciados, se trae a colación a la Honorable Corte Constitucional diciendo: “ Como lo ha destacado la Corte
Constitucional, “ en la porción mas baja del espectro electromagnético se sitúa el espectro radioelectrico….” Porque no se coloca en que sentencia, en cual proceso, en que numero de tutela, porque le queda al ciudadano interesado averiguar fecha, hora, modo y lugar en el cual se hizo dicho pronunciamiento.
b) Llenar hojas y hojas transcribiendo siglas y normas sin colocar su definición, pronunciamientos sin colocar a que corresponde, como cuando aduce en el mismo acápite: “ La misma banda para IMT en la Regiòn 2 y finalmente …. Varios países de la Regiòn 3….” Para que enunciar normas si no suelen explicar de que países o regiones se trata. Para que volver mas compleja la Resolución con tanto enunciado, haciéndola mas denso jurídica y procedimentalmente . Mientras mas compleja menos gente la lee. Menos gente participa. Serà que necesitan que menos gente se pronuncie.</t>
  </si>
  <si>
    <t xml:space="preserve">Sea lo primero señalar que las cotizaciones hechas se realizaron en el marco de otro proyecto normativo que ya fue publicado a comentarios y puede ser consultado en el siguiente link https://www.mintic.gov.co/portal/inicio/Sala-de-prensa/Noticias/277544:MinTIC-publica-para-comentarios-anexos-con-los-precios-para-los-proyectos-que-se-vayan-a-ejecutar-por-medio-de-las-Obligaciones-de-Hacer
Así mismo cada una de las jurisprudencias mencionadas tienen un pie de página en el documento en el que se señala el número de sentencia y estas pueden ser consultadas en la página de la Corte Constitucional en la sección de relatoría en el link https://www.corteconstitucional.gov.co/relatoria/. 
De otro lado en lo referente a los considerandos en que se mencionan las normas sobre atribuciones del espectro, en el considerando se menciona que esto es parte del reglamento de radiocomunicaciones de la Unión Internacional de Telecomunicaciones. En caso de querer conocer esta norma, la misma puede ser consultada en el link https://www.itu.int/es/publications/ITU-R/pages/publications.aspx?parent=R-REG-RR-2020&amp;media=electronic </t>
  </si>
  <si>
    <t>comentario general</t>
  </si>
  <si>
    <t>Respecto a los tiempos de publicación, jurisprudencias y definiciones del borrador del proyecto de resolución</t>
  </si>
  <si>
    <t>1.- Porque el Anexo III no es incluido para formular comentarios. Por ejemplo quien nombra y de que listado o requisitos que se exigen para los asesores externos que pueden acompañar al Subastador.? ( Ver ANEXO III párrafo 2, acàpite : A. ASPECTOS PROCEDIMENTALES DEL PROCESO )
2.- Este primer borrador de Proyecto de Resolución y los tres anexos, al igual que el DOCUMENTO DENOMINADO SOLICITUD DE COTIZACIÒN, (esta sino no es borrador) fueron realizadas durante el tiempo que ejercio de Ministra la Dra. Abudinem?
3.- (Con todo respeto) El equipo técnico que está al frente de la Selecciòn Objetiva comentada, es el mismo que acompanò a la Ministra mencionada. ( Esta solicitud se hace debido al a que en las paginas encontradas para consulta del proceso 5G, del MinTic en los archivos del nuevo proceso figura el documento No. 6 a la letra dice: “ Nuevo piloto de 5G mejorarà la atención médica a pacientes COVID-19 en el Hospital Militar en Bogotá. Celebró la Ministra TIC – Karen Abudinem”</t>
  </si>
  <si>
    <t>Este Ministerio se permite señalar que el proceso de subasta publicado a comentarios fue estructurado durante el año 2023, época en que han sido ministros la doctora Sandra Urrutia y el actual ministro Mauricio Lizcano.</t>
  </si>
  <si>
    <t>Mecanismos de subasta</t>
  </si>
  <si>
    <t>Respecto al Anexo III del proyecto de Resolución</t>
  </si>
  <si>
    <t>Carlos Burbano</t>
  </si>
  <si>
    <t>El despliegue de la tecnología 5G puede conllevar un riesgo en la ampliación de la brecha digital, entre quienes tienen acceso a 5G y quienes no. Para minimizar ese riesgo, se podría hacer exigible a los operadores que resulten asignatarios de espectro en la banda alta, de 3500 MHz, desplegar la tecnología 5G también en zonas urbanas de escaza población, centros poblados y rural disperso, asignándoles los 10 MHz en la banda baja, de 700 MHz, en la zona geográfica escogida por el operador. Para lo cual, MinTIC debería dividir el país en tantas zonas geográficas como operadores asignatarios en la banda de 3500 MHz prevea tener, escoger las localidades dentro de cada zona susceptibles de ser beneficiarios del servicio 5G, exigir que parte del pago por el uso de espectro en la banda alta se haga, mediante el mecanismo de obligaciones de hacer, con el despliegue de la tecnología 5G en la zona y localidades escogidas por el operador ofertante de entre las disponibles de una zona, de tal manera que los 10 MHz en la banda baja puedan ser utilizados por operadores diferentes, con tal que sea en zonas geográficas diferentes.</t>
  </si>
  <si>
    <t>Tal como ha sido manifestado por este Ministerio, se ha tomado la decisión de dejar 80 MHz en la banda de 3.500 MHz fuera de esta subasta para realizar un proceso de selección objetiva a nivel regional en el año 2024 en el que no podrán participar asignatarios de permisos de uso de espectro en bandas identificadas para servicios móviles. Esto facilitaría la prestación de servicios con tecnología 5G en regiones apartadas.</t>
  </si>
  <si>
    <t>Frente a la distribución de los bloques de frecuencia del espectro a subastar</t>
  </si>
  <si>
    <t>FEDETIC</t>
  </si>
  <si>
    <t>Que se efectuó comentarios al proyecto regulatorio de las Obligaciones de hacer y como ciudadanos interesados, requerimos saber el avance de este proceso regulatorio, de importancia mayor para la implementación del 5 G como red medular de comunicaciones y el desarrollo de la nación en los próximos 20 años, más allá de entregar frecuencias a las operadores de telefonía móvil actuales, y como lo establece la ley 2294 de 2023 en su artículo 140, que no había sido tenida en cuenta en el documento de trabajo denominado árbol del problema, se debe atender a las comunidades y el desarrollo del país. Se requiere previamente un acto administrativo que reglamente la ley antes citada, previo al acto administrativo del proceso de apertura de la subasta correspondiente, pues se estaría pretermitiendo su acción y generando un acto nulo por violación ostensible del derecho.
Que mediante decreto 1079 de 30 de junio de 2023, se estableció, de acuerdo a las normas del plan nacional de desarrollo, el derecho que le asiste a las comunidades organizadas para gestionarse el servicio público esencial de internet fijo.
Que el plan de desarrollo ley 2294/2023, en el numeral 5, desarrolla el principio constitucional de adelantar la asignación del del espectro a través de esquemas y condiciones que maximicen el bienestar social y la compartición del recurso, promoviendo  su uso eficiente.
Así mismo el numeral sexto, establece que se debe fortalecer a los pequeños prestadores de los servicios de telecomunicaciones con el fin de aportar al cierre de la brecha digital.
Que en tal sentido las normas comentadas, son un imperativo legal y hacen parte del plan de gobierno votado en las urnas y el plan de desarrollo aprobado en el congreso como hoja de ruta para los 4 años de gobierno del presidente Gustavo Petro y no han sido tenidas en cuenta en el proyecto regulatorio para la presente entrega el espectro radioeléctrico de la nación.
Que dentro del plan de acción presentado por el Ministro de Tics, dr Mauricio Lizcano, no se observa convocatoria a las comunidades organizadas en forma razonable, que ahora se reconocen como sujetos activos en la prestación del servicio público de internet, tampoco a los actuales prestadores inscritos en el registro TIC que prestan sus servicios a lo largo y ancho de la Colombia profunda y a quienes hemos presentado y participado en los espacios que el ministerio ha abierto, sobre el particular. 
Que, dentro de la adjudicación del espectro, recurso escaso de la nación se debe tener en cuenta a estos nuevos actores de los servicios que han sido habilitados dentro de los criterios constituciones y en forma explícita por el Plan Nacional de desarrollo Potencia de la Vida. No basta con habilitar servicios fijos si las regiones y poblaciones alejadas requieren acceso inalámbrico que proveen las redes 4G y 5G de internet.
Que el otorgamiento del espectro como está previsto en el borrador de resolución para la subasta del mismo, viola imperativos constituciones y legales de las comunidades organizadas, pequeños operadores y empresas públicas regionales de telecomunicaciones, toda vez que conduce el derecho a participar, solo a los operadores nacionales o peor aún multinacionales.
FEDETIC solicita se suspenda el proceso hasta que se incluya en el texto definitivo los ajustes normativos que se requieren para adecuar a derecho la resolución en estudio.
No existe por parte del ministerio de Tic, una política pública de 5G, no se determinan las condiciones y alcance del proyecto más importante de telecomunicaciones y desarrollo tecnológico de la era, toda vez que no establece los precios del espectro a subastar, las condiciones de garantías para participar y contratar ni las obligaciones específicas de los asignatarios, en cuanto a cobertura, estabilidad de la señal, anchos de banda garantizados al usuario final, que permitan un internet para la productividad en las próximas décadas. Es bien conocido que el 5 G no es una tecnología para solo para hablar por teléfono sino para desarrollar la economía, el conocimiento y el crecimiento de una nación.
El proyecto de resolución es solo un manual de subasta.</t>
  </si>
  <si>
    <t>Sea lo primero señalar que respecto a las obligaciones de hacer el único cambio introducido por el artículo 140 de la Ley 2294 de 2023 es el aumento del porcentaje de la contraprestación por el uso del espectro que es posible pagar por ese medio, cambiándolo del 60% al 90%. En ese sentido ya las obligaciones de hacer se encuentran reglamentadas en el Decreto 1078 de 2015 a partir del artículo 2.2.15.1. y siguientes. 
De otro lado es necesario mencionar que este Minsiterio se encuentra adelantando toda la reglamentación para formentar que las comunidades organizadas puedan prestar servicios y redes de telcomunicaciones para sus comunidades, esto puede ser consultado en https://www.mintic.gov.co/portal/inicio/Sala-de-prensa/Noticias/276701:Gobierno-firma-Decreto-de-Comunidades-de-Conectividad
Así mismo es de aclarar que el proyecto de resolución publicado a comentarios es un borrador que será enrriquecido con los comentarios recibidos para llegar a una versión final. El próximo 1 de septiembre se espera publicar una segunda parte que contendrá las obligaciones que los operadores deberán cumplir.</t>
  </si>
  <si>
    <t>suspensión del proceso hasta que se incluya en el texto definitivo los ajustes normativos que se requieren para adecuar a derecho la resolución en estudio.</t>
  </si>
  <si>
    <t>GSMA</t>
  </si>
  <si>
    <t>En el primer borrador del proyecto de resolución, se vuelcan al mercado 320 MHz, de los 400 MHz disponibles en la banda de 3.5 GHz, generando una restricción al acceso a ese recurso, lo cual no sea acorde con las metas que se ha trazado el gobierno nacional con la subasta de esta banda para el despliegue de la tecnología de 5G en el país. Colombia fue uno de los países en liderar el desarrollo de esta banda en la región, y esta subasta le permitirá continuar liderando la región teniendo la posibilidad de asignar los 400MHz que tiene disponible y limpios.
Reservar espectro IMT para que sea asignado a usos diferentes del servicio público de telecomunicaciones móviles (pequeñas comunidades, verticales, regionales etc.) plantea importantes riesgos para los servicios móviles más amplios, sobre todo puede generar redes 5G más lentas y de cobertura reducida y le resta certidumbre jurídica al proceso de asignación. Existen otras opciones para soportar dichos servicios y otras formas de prestar servicio para este tipo de funcionalidades.
Las reservas de espectro pueden generar una escasez artificial del espectro disponible para que los operadores móviles desplieguen sus servicios y, al limitarlo, puede entorpecer el alcance de capacidades de 5G. La escasez también alienta a pagar precios más altos espectro, que está fuertemente ligado a menos inversiones en red, despliegues más lentos, limitado cobertura y velocidades de datos reducidas.Cuando las industrias o terceros requieran acceso a bandas con licencia, pueden hacerlo con contratos de arrendamiento con los operadores móviles.
En las puertas de la revolución 5G, más que nunca, el espectro debe ser pensado como una herramienta de inclusión e innovación.</t>
  </si>
  <si>
    <t>Respecto a la oferta de los 400 MHz disponibles en la banda de 3500 MHz</t>
  </si>
  <si>
    <t xml:space="preserve">Ante una eventual reorganización del espectro, es fundamental contar con claridad acerca de cómo serán asumidos los costos asociados con este proceso. El proyecto bajo consulta se presta a interpretaciones disímiles. </t>
  </si>
  <si>
    <t>Condiciones financieras</t>
  </si>
  <si>
    <t>Respecto a los costos asociados a la reorganización del espectro</t>
  </si>
  <si>
    <t xml:space="preserve">La GSMA comenta que, toda decisión relacionada con el estado global de la coexistencia entre despliegues IMT en la banda de 3.5 GHz y los radio altímetros, debería consultarse con la industria móvil para, en conjunto, tomar las mejores decisiones que a la vez de garantizar la seguridad, logren maximizar el uso del espectro para el desarrollo de las telecomunicaciones en beneficio de los usuarios. La certidumbre con información completa y previsible será el elemento primordial. </t>
  </si>
  <si>
    <t>Respecto al área de protección del servicio de radionavegación aeronáutica.</t>
  </si>
  <si>
    <t xml:space="preserve">En relación a la sincronización de redes TDD, vemos positivo la aproximación propuesta para la subasta. Cuando la banda esta limpia y no existen sistemas incumbentes, se recomienda una estructura de frame DDDSU, con 30 kHz SCS, un “cyclic prefix” normal. Un frame de radio con una duración de 10ms conteniendo 10 sub-frames y 20 slots, con cada slot de 0.5ms conteniendo 14 símbolos. El slot especial “S” teniendo un formato SCS 30 kHz 5G NR DDDSU. La configuración del frame debería contener una relación de 10 downlinks, 2 símbolos de periodo de guardia y 2 uplinks (10:2:2).
</t>
  </si>
  <si>
    <t>Respecto a los acuerdos de sincronización entre PRST asignatarios del proceso</t>
  </si>
  <si>
    <t>GSMA comenta que, puede causar incertidumbre el artículo 26 que establece como una obligación de los asignatarios “los acuerdos que establezca Colombia” en materia fronteriza para el manejo de las frecuencias y estaciones, en tanto es una condición de futuro no definida en el pliego a la que se sujetarán los operadores. En tanto ello consideramos necesario que se establezcan con claridad cuáles  son esas obligaciones que tendrán a cargo o si aquellas sólo se refieren a las dispuestas en las notas internacionales 5.429C y 5.429D y 5.431B y 5.434 del Reglamento de Radiocomunicaciones.</t>
  </si>
  <si>
    <t>Artículo 26</t>
  </si>
  <si>
    <t>Respecto a los acuerdos en zonas de frontera del artículo 26 del proyecto de resolución</t>
  </si>
  <si>
    <t>La GSMA considera que la mejor práctica en cuanto al formato de subasta, es contar con una metodología única y simple, que sea conocida y que incluya el descubrimiento de los precios base. En caso contrario podría incurrirse en un riesgo adicional para el éxito de este proceso, sobre todo en instancias de la adopción y despliegue de una nueva tecnología. Además, deben analizarse los posibles riesgos adicionales derivados de utilizar diferentes metodologías para diversas etapas del proceso de asignación. En particular, la metodología de subasta en sobre cerrado (SBA, por sus siglas en inglés), puede incrementar artificialmente los precios y atentar de este modo, contra el objetivo de la Ley 1978/19 donde se propone que “la asignación del espectro procurará la maximización del bienestar social y la certidumbre de las condiciones de la inversión”. Diferentes metodologías pueden, además, desestimular a participar por los remanente</t>
  </si>
  <si>
    <t>Respecto a la metodología utilizada como mecanismo de subasta</t>
  </si>
  <si>
    <t>Equipo internacional</t>
  </si>
  <si>
    <t>Mecanismo</t>
  </si>
  <si>
    <t>Grupo EPM</t>
  </si>
  <si>
    <t>Invitamos al Ministerio Tic a complementar el panorama de acciones enfocadas en el cierre de la brecha de acceso a la tecnología, mediante una política pública enfocada en el incentivo para el despliegue y uso de las redes privadas IMT en nuestro país, temática de gran actualidad a nivel mundial que involucra a las denominadas verticales, es decir, otros sectores sociales y económicos, así como diversos escenarios de uso que también pueden generar desarrollo a partir del uso del espectro. 
Es de precisar que el acceso al espectro para redes privadas debe darse bajo un régimen legal y unas consideraciones diferentes a las que actualmente se aplican a los procesos de asignación IMT, toda vez que corresponden a modelos de uso y filosofías diferentes que no contemplan la provisión de redes ni servicios de telecomunicaciones a terceros.</t>
  </si>
  <si>
    <t>Solicitud de inclusión en la política pública de condiciones para el despliegue de redes privadas IMT.</t>
  </si>
  <si>
    <t>Estructurador Jurídico</t>
  </si>
  <si>
    <t>El Ministerio Tic plantea que los 10 MHz de espectro disponibles probablemente sean usados para complementar una asignación de espectro existente en dicha banda, concluyendo que es poco probable su uso por un nuevo entrante nacional. A este análisis deben agregarse otros elementos, como por ejemplo que no todos los operadores incumbentes pueden pujar por esta banda porque superarían los topes de espectro o también, la difícil situación financiera que atraviesan los que si pueden pujar por ella, algunos de los cuales argumentaron en la subasta del año 2019 que el precio era excesivo. 
En atención a esas circunstancias invitamos al Ministerio Tic, dado el altísimo valor social de esta banda, a considerar destinarla a un uso diferente, el de las redes privadas IMT para servicios de misión critica.</t>
  </si>
  <si>
    <t>Solicitud de considerar los 10 MHz que se van a subastar de la banda de 700 MHz para servicios de atención de emergencias.</t>
  </si>
  <si>
    <r>
      <t xml:space="preserve">Se propone al Ministerio Tic que el concepto de PPDR sea traducido al español y a nuestro ordenamiento jurídico como </t>
    </r>
    <r>
      <rPr>
        <b/>
        <sz val="12"/>
        <color rgb="FF0F4A84"/>
        <rFont val="Arial"/>
        <family val="2"/>
      </rPr>
      <t>radiocomunicaciones de misión crítica</t>
    </r>
    <r>
      <rPr>
        <sz val="12"/>
        <color rgb="FF0F4A84"/>
        <rFont val="Arial"/>
        <family val="2"/>
      </rPr>
      <t>, dado que abarca completamente las definiciones antes referidas, en la medida que se basa en la inminencia e importancia de proteger bienes jurídicos tutelados como la Vida y la integridad física y patrimonial, entre otros. En consecuencia, a 10 largo del documento se hará referencia al concepto de radiocomunicaciones de misión critica.</t>
    </r>
  </si>
  <si>
    <r>
      <t xml:space="preserve">Propuesta de traducir PPDR al español como  </t>
    </r>
    <r>
      <rPr>
        <b/>
        <sz val="12"/>
        <color theme="1"/>
        <rFont val="Arial"/>
        <family val="2"/>
      </rPr>
      <t>radiocomunicaciones de misión crítica</t>
    </r>
    <r>
      <rPr>
        <sz val="12"/>
        <color theme="1"/>
        <rFont val="Arial"/>
        <family val="2"/>
      </rPr>
      <t>.</t>
    </r>
  </si>
  <si>
    <t>Dado el carácter del espectro como habilitador del despliegue de redes de radiocomunicaciones de misión critica, invitamos al ministerio Tic a aportar desde su misionalidad y competencia, a desarrollar un marco normativo que materialice esta tendencia mundial, incluso sobre el denominado espectro IMT.</t>
  </si>
  <si>
    <t>Solicitud de desarrollar un marco normativo para el despliegue de radiocomunicaciones de misión critica.</t>
  </si>
  <si>
    <r>
      <t xml:space="preserve">Invitamos entonces a replantear la afirmación que se hace en la página 6, según la cual </t>
    </r>
    <r>
      <rPr>
        <i/>
        <sz val="12"/>
        <color rgb="FF0F4A84"/>
        <rFont val="Arial"/>
        <family val="2"/>
      </rPr>
      <t>"...los proveedores nacionales de servicios móviles utilizan este espectro de manera más eficiente...</t>
    </r>
    <r>
      <rPr>
        <sz val="12"/>
        <color rgb="FF0F4A84"/>
        <rFont val="Arial"/>
        <family val="2"/>
      </rPr>
      <t xml:space="preserve"> ", toda vez que el uso eficiente del espectro proviene, no de su asignación a un operador nacional (con la imprecisión implícita de esa afirmación después de la adopción de medidas como el roaming automático nacional - RAN o la existencia de operadores móviles virtuales), sino de garantizar su uso en espacios geográficos relevantes con condiciones orográficas comunes. Es esta la motivación que lleva a los Estados Unidos a asignar el espectro IMT mediante polígonos geográficos, lo cual conlleva, además, la ventaja de permitir a los operadores pagar más por aquellos espacios donde hay más atractivo. Bajo esta modalidad también un operador puede alcanzar una cobertura nacional.</t>
    </r>
  </si>
  <si>
    <r>
      <t xml:space="preserve">Replantear la afirmación que se hace en la página 6 del documento publicado, según la cual </t>
    </r>
    <r>
      <rPr>
        <i/>
        <sz val="12"/>
        <color theme="1"/>
        <rFont val="Arial"/>
        <family val="2"/>
      </rPr>
      <t>"...los proveedores nacionales de servicios móviles utilizan este espectro de manera más eficiente..."</t>
    </r>
  </si>
  <si>
    <t>Invitamos al Ministerio Tic a concordar esta visión con lo establecido en el artículo 72 de la Ley 1341 de 2009, en el cual se fijan las reglas para los procesos de asignación de espectro con pluralidad de interesados, el cual establece expresamente que la subasta es una entre varias modalidades a las que se puede acudir para asignar el espectro. 
En este sentido, invitamos al Ministerio Tic a asumir el estudio de otras modalidades de asignación de espectro IMT para redes privadas, asumiendo el estudio de experiencias previas en ese sentido como la de Alemania o la del Reino Unido, entre otros. La banda de 700 MHz, analizada previamente, puede ser pionera para la aplicación de estas nuevas modalidades de asignación.</t>
  </si>
  <si>
    <t>Propone que el MinTIC realice un estudio de otras modalidades de asignación de espectro IMT para redes privadas.</t>
  </si>
  <si>
    <t>Al analizar dicho esquema se encuentra una relación directa y lineal entre los participantes y el número de bloques a subastar. La principal consecuencia de este esquema, sumada al tope de espectro de 100 MHz para esta banda, es que cuando cada oferente obtenga un bloque base (independientemente de que después sea complementado con otros segmentos de 10 MHz) deba cesar las posturas por otros bloques base, dando paso a los demás oferentes con quienes se repetiría el ciclo. 
En términos económicos esto trae, principalmente, dos consecuencias que invitamos a analizar con profundidad: 
•	No existen incentivos para una puja verdadera entre participantes 
•	Tal y como sucedió en la subasta de 2019 para la banda de 700 MHz, la tendencia será que la obtención del espectro se logra pagando el precio de reserva</t>
  </si>
  <si>
    <t>Esquema de subasta de la banda de 3,5 GHz</t>
  </si>
  <si>
    <t>Propone un nuevo esquema de subasta con el fin de desincentivar una posible colusión entre agentes.</t>
  </si>
  <si>
    <t>En ese sentido, lo procedente será que, en cualquier tiempo, las personas que cuenten con situaciones jurídicas consolidadas puedan reclamar protección frente a los entrantes, situación que se hará evidente principalmente con la puesta en funcionamiento de las estaciones y no con la realización de la presente subasta. En consecuencia, invitamos al Ministerio Tic a eliminar el término de protección limitado hasta el 31 de octubre de 2023. 
En su defecto, el trámite administrativo que pretende crear el Ministerio Tic, tendiente a facilitar el ejercicio expedito de ese derecho de protección, si puede tener una duración temporal, la cual consideramos debería ser años, toda vez que la interferencia surge con la emisión de los entrantes y no con la simple asignación del espectro.</t>
  </si>
  <si>
    <t>Solicita eliminar el término de protección de estaciones terrenas satelitales limitado hasta el 31 de octubre de 2023.</t>
  </si>
  <si>
    <t>Adicionalmente, en el artículo 22, literal d) del proyecto objeto de revisión, se establece la posibilidad de que los PRST móviles y las estaciones terrenas registradas logren acuerdos en la materia, no obstante, no menciona que pasa si los mismos no se logran. Frente a la ausencia de acuerdo recomendamos que se cree una regla que proteja a la estación terrena cuando esta tenga una situación jurídica ya consolidada que deba ser protegida.</t>
  </si>
  <si>
    <t>Recomienda que, frente a la ausencia de acuerdo entre los PRST y los titulares de estaciones terrenas satelitales, se cree una regla que proteja a la estación terrena cuando esta tenga una situación jurídica ya consolidada que deba ser protegida.</t>
  </si>
  <si>
    <t>Obligaciones específicas para la banda de 3,5 GHz:
Acorde con el texto transcrito, quien desee ser asignatario de un bloque base en la banda de 3.5 GHz debe hacer una postura igual o superior al precio de reserva, pero además, cumplir con un número x de obligaciones que no están necesariamente asociadas a esta banda...
Dado que la meta principal del proceso de asignación de espectro es la de traer a Colombia los servicios 5G, las obligaciones derivadas de la asignación de la banda de 3.5 GHz, esencial para el desarrollo de esta tecnología, deberían estar directamente relacionadas con esta banda, pues de lo contrario, se está incentivando el despliegue de tecnologías anteriores como 4G, lo cual no correspondería a lo que públicamente ha anunciado el jefe de la cartera.</t>
  </si>
  <si>
    <t>Aceptado</t>
  </si>
  <si>
    <t>El Ministerio analizará su comentario dentro de la condciones que rigen la subasta</t>
  </si>
  <si>
    <t>Solicita que las obligaciones específicas para la banda de 3,5 GHz para el despliegue de 5G sean explícitamente para esta tecnología.</t>
  </si>
  <si>
    <t>Parámetros mínimos de operación:
En estrecha relación con la propuesta anterior se observa que el artículo 21 del proyecto objeto de revisión establece el deber de los asignatarios de ofrecer, como mínimo, velocidades pico teóricas esperadas por banda, entre otros parámetros mínimos de operación, tal y como se hizo en la subasta pasada subasta mediante la Resolución MinTIC 2796 de 2019. 
Entendemos que estos parámetros serán publicados en una segunda entrega, no obstante, recalcamos la importancia de que dentro de estos se considere la latencia como un elemento esencial y por lo tanto, objeto de regulación, contemplando, por ejemplo, regímenes diferenciales para sitios donde ya existe cobertura y donde no, entre otras posibles formas de regulación.</t>
  </si>
  <si>
    <t>Artículo 21</t>
  </si>
  <si>
    <t>Insta a que se tenga en cuenta como parámetro la latencia, ya que en su opinión, es un factor esencial en la tecnología 5G.</t>
  </si>
  <si>
    <r>
      <t xml:space="preserve">Compartición de espectro:
A falta de regulación completa de la materia, consideramos que el acto administrativo de carácter general que regule el presente proceso constituye una oportunidad sin precedente para imponer, vía acto administrativo derivado de carácter particular, obligaciones especificas al respecto, dando un paso significativo hacia el uso más eficiente del espectro. 
Para el efecto y como punto de partida de la discusión proponemos la inclusión de un artículo del siguiente tenor que complemente el literal objeto de análisis: 
</t>
    </r>
    <r>
      <rPr>
        <i/>
        <sz val="12"/>
        <color rgb="FF0F4A84"/>
        <rFont val="Arial"/>
        <family val="2"/>
      </rPr>
      <t>Articulo Compartición del espectro radioeléctrico asignado en el presente proceso de selección objetiva: con el fin de fomentar la Oferta de servicios de conectividad, el acceso a la tecnología por parte de los usuarios finales, maximizar el bienestar social derivado del uso del espectro radioeléctrico e incentivar el acceso a Internet como servicio público esencial, los proveedores de redes y servicios de telecomunicaciones a quienes se asigne espectro radioeléctrico en el presente proceso de selección objetiva deberán compartirlo, sin que se genere contraprestación económica o remuneración adicional alguna, en los lugares en que no hagan uso de este recurso, con otros proveedores de redes y servicios de telecomunicaciones que brinden acceso a internet fijo residencial minorista en zonas rurales, centros poblados y espacios urbanos apartados y de difícil acceso, y que al momento de la solicitud de compartición al titular del permiso, tengan menos de treinta mil (30.000) accesos a nivel nacional, así como con los agentes en capacidad de desplegar redes privadas IMT para la prestación de servicios públicos. 
Los asignatarios de permisos para uso del espectro radioeléctrico IMT podrán compartir este recurso, en los lugares y condiciones que determine el Ministerio de Tecnologías de la Información y las Comunicaciones. En todo caso la compartición de que trata este parágrafo será gratuita y deberá ser sometida a autorización previa por parte y deberá ser aprobada previamente por el Ministerio de Tecnologías de la Información y las Comunicaciones quien reglamentará la materia.</t>
    </r>
  </si>
  <si>
    <t>Tal como es señalado en el comentario, la compartición de espectro cobra cada vez más relevancia dados los nuevos usos, nuevas aplicaciones y nuevas tecnologías que han surgido en todos los sectores económicos a nivel mundial y por su puesto en el país. En atención a ello, el Ministerio se encuentra trabajando en un proyecto de reglamentación que permita implementar esta compartición de manera efectiva y favoreciendo principalmente aquellas zonas en las que la población vulnerable se puede ver beneficiada. Es por esto que su sugerencia será analizada dentro de dicho proyecto.</t>
  </si>
  <si>
    <t>Plantea un artículo de carácter particular para permitir la compartición de espectro.</t>
  </si>
  <si>
    <t>Uso eficiente del espectro:
La eficiencia en el uso de un recurso deriva de la obtención del máximo beneficio posible con su explotación, lo cual aplica también para el espectro radioeléctrico. La evolución tecnológica y experiencias anteriores en las que se ha asignado espectro y no ha sido utilizado exigen que en este nuevo proceso de selección objetiva se adopten medidas tendientes a garantizar su uso eficiente.
En consecuencia, consideramos necesario incluir en el presente proceso de selección objetiva, obligaciones específicas mediante las cuales, si no se empieza a usar el espectro en un espacio de tiempo determinado este sea devuelto y reasignado a otro agente, comúnmente conocidas como úselo o piérdalo (use it or lose it) o también, úselo o compártalo (use it or lease it) o cualquiera de sus variables, que cada vez se popularizan más en la gestión del espectro, sobre todo del destinado a los servicios IMT.</t>
  </si>
  <si>
    <t>Para solventar lo por usted señalado este Ministerio se encuentra trabajando en un proyecto de reglamentación que permita implementar la compartición de espectro de manera efectiva y favoreciendo principalmente aquellas zonas en las que la población vulnerable se puede ver beneficiada. Es por esto que su sugerencia será analizada dentro de dicho proyecto.</t>
  </si>
  <si>
    <t>Sugiere que se incluya en las obligaciones específicas, una exigencia en el sentido de que si en un tiempo determnado no se usa el espectro asignado, sea devuelto o compartido, etc.</t>
  </si>
  <si>
    <t>Compartición de infraestructura:
Aunque entendemos que este proyecto de acto administrativo tiene como fin principal la asignación de espectro IMT, invitamos al Ministerio de Tecnologías de la Información y las Comunicaciones para que, de forma conjunta con la Comisión de Regulación de Comunicaciones, adopte medidas en ese sentido. 
La primera propuesta conexa al uso del espectro y que puede promover la maximización del beneficio social en el cierre de la brecha de acceso a la tecnología, es hacer un uso eficiente de la infraestructura con que cuenta el país y de aquella que llegue a desplegar. Esto se logra mediante la compartición reciproca y equitativa de infraestructura entre todos los agentes que tienen el control o la titularidad de infraestructura susceptible de servir a otros servicios adicionales al original para el cual fue concebida. así, por ejemplo, las redes privadas IMT deberían poder acceder a la infraestructura pasiva, incluso activa, de las empresas de telecomunicaciones, así como ellos tienen a su disposición la infraestructura de otros sectores. Esto sería un impulso significativo, entre otros, a pequeños operadores de red enfocados en prestar servicios en zonas geográficas rurales alejadas.</t>
  </si>
  <si>
    <t>Agradecemos su comentario, este será tenido en cuenta dentro de la participación de este Ministerio en los proyectos regulatorios que adelante la CRC</t>
  </si>
  <si>
    <t>Propone que se incluyan mecanismo de compartición de infraestructura pasiva y activa.</t>
  </si>
  <si>
    <t>Errores de digitación:
Los siguientes errores consideramos que son de simple digitación o transcripción: 
En la página 4 de la resolución se hace referencia a la Resolución 4543 de 2020 cuando esta realmente fue expedida en el año 2022 En la página 10 se hace referencia al artículo 128 de del Código de Comercio, cuyo texto es el siguiente: 
Artículo 128. Conservación de cosas objeto de aportes-responsables. La conservación de las cosas objeto del aporte será de cargo del aportante hasta el momento en que se haga la entrega de las mismas a la sociedad; pero si hay mora de parte de ésta en su recibo, el riesgo de dichas cosas será de cargo de la sociedad desde el momento en que el aportante ofrezca entregarlas en legal forma. La mora de la sociedad no exonerará, sin embargo, de responsabilidad al aportante por los daños que ocurran por culpa grave o dolo de éste. 
En la página 10 hay dos párrafos repetidos relacionados con los topes de espectro establecidos en el artículo 2.2.2.4.1 del Decreto 1078 de 2015 
En el artículo 22, literal a), se menciona el espectro no emparejado cuando en el resto de la resolución se habla de espectro pareado, se recomienda unificar el término</t>
  </si>
  <si>
    <t>Agradecemos su comentario, estos errores serán corregidos</t>
  </si>
  <si>
    <t>Señala errores en la digitación o transcripción en el documento publicado.</t>
  </si>
  <si>
    <t>Cronograma:
En primer lugar, desde ETB consideramos que el cronograma fijado por el Ministerio para el desarrollo de este proceso de subasta es apresurado y no tiene en cuenta la situación económica y coyuntura política que atraviesa el país en el 2º semestre. Esto podría impedir la participación de algunas empresas, disminuir la efectividad en la asignación de permisos de uso del espectro y profundizar los problemas de competencia que hoy se presentan en el mercado de servicios móviles.
En efecto, actualmente el país presenta una inflación del 13% y tasas de interés históricamente altas. Aunado a lo anterior, el 2023 es un año de elecciones en el país, lo cual no solo implica que varias autoridades están enfocando sus esfuerzos en esta materia, sino que además supone un cambio de administración y un periodo de transición, especialmente para empresas con un alto grado de participación de capital público. En ese sentido, desde ETB creemos que sería prudente esperar a que el país se estabilice macroeconómicamente después de la pandemia y continúe por la senda de la recuperación económica, pues para los operadores la adquisición de espectro requiere desembolsar capital y asumir grandes compromisos a largo plazo.</t>
  </si>
  <si>
    <t>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nuevos actores puedan hacer uso de este recurso. Así mismo se está evaluando la posibilidad técnica de contar con bandas adicionales para asignaciones posteriores de esta naturaleza. De esta forma esta no sería la única oportunidad para que operadores como ETB puedan hacerse asignatarios de permisos de uso de espectro y por el contrario habría una oportunidad cercana el próximo año 2024.</t>
  </si>
  <si>
    <t>Cronograma</t>
  </si>
  <si>
    <t>Considera prudente aguardar hasta que la economía del país se recupere para así, proceder con la subasta de espectro para 5G.</t>
  </si>
  <si>
    <t>Comentarios generales:
Para nadie es un secreto que el mercado de servicios móviles en Colombia presenta una falla estructural, pues existe un operador dominante ya declarado por el regulador desde el año 2012 en voz móvil y nuevamente declarado en el 2021, pero ahora incluyendo voz y datos. Desafortunadamente, la Comisión de Regulación de Comunicaciones no ha adoptado medidas específicas tendientes a solucionar esta falla de mercado, pese a que este operador tiene el 47% del mercado móvil completo y el 65% de los ingresos del mercado de datos. Las medidas generales adoptadas por la CRC, como la reducción de los costos de la interconexión, la disminución de los tiempos para la portabilidad numérica pasándola de tres días a un día y la eliminación los bloqueos de los terminales, entre otras, son todavía insuficientes frente a la situación de competencia que se presenta en el mercado. Por esa razón, previo a adelantar un nuevo proceso de subasta, se requiere la imposición de medidas regulatorias asimétricas que permitan a los demás jugadores competir en igualdad de condiciones.</t>
  </si>
  <si>
    <t>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t>
  </si>
  <si>
    <t>Solicita que se proceda con medidas particulares para el declarado agente con dominancia en el mercado móvil, previo a llevar a cabo la subasta de espectro a nivel nacional y regional o local,.</t>
  </si>
  <si>
    <t>Cronograma:
De otra parte, no es suficiente que el Ministerio anuncie en este punto que el próximo año se realizará una segunda subasta para asignar permisos para el uso del espectro a nivel regional y local. Idealmente se deberían revelar de forma simultánea las condiciones de ambos tipos de asignaciones (nacionales y regionales o locales), con el fin de poder contrastarlas y tomar decisiones informadas sobre el esquema que resulta más beneficioso para cada compañía. En otras palabras, en ETB no estamos de acuerdo con que en el 2023 se realice la subasta para otorgar permisos de uso del espectro para cubrimiento nacional y solo en el 2024 se definan las condiciones y se realice la subasta para la asignación de permisos delimitados por ámbito geográfico. Realizar las asignaciones de esta forma va a llevar a que los operadores incumbentes -quienes seguramente serán los únicos que participarán en la subasta del 2023-incrementen su participación de mercado al lograr un despliegue de 5G mucho más rápido que los operadores que puedan resultar asignatarios en la subasta subsiguiente.
La único que explica la decisión del MINTIC de realizar las asignaciones en dos etapas es la premura por mostrar gestión este mismo año para permitir la llegada de 5G al país. No obstante, las asignaciones de espectro deben ser bien planificadas para asegurar la maximización del bienestar social y para asegurar que los operadores puedan acceder a la cantidad y el tipo de espectro adecuados, en condiciones y precios razonables, y en el momento oportuno para el mercado. Las asignaciones apresuradas pueden ser ineficientes y profundizar los problemas de competencia del mercado.</t>
  </si>
  <si>
    <t>Es necesario aclarar que el proceso regional anunciado para el año 2024 se realizaría en 2024 lo que no quiere decir que las condicones serían conocidas solo hasta ese año. Este Ministerio se encuentra trabajando en lograr publicar para conocimiento de la ciudadanía las condiciones que regirán ese proceso durante el año 2023.</t>
  </si>
  <si>
    <t>Exhorta al MinTIC a modificar el cronograma previsto para esta subasta, y que en la resolución se incluyan tanto las condiciones para las asignaciones nacional, como regionales.</t>
  </si>
  <si>
    <t>Comentarios generales:
Por último, como lo hemos venido solicitando desde ETB en los diferentes espacios, es fundamental que antes de llevar a cabo el proceso de asignación de permisos de uso de espectro, se revisen las definiciones de Operador Móvil de Red (OMR) y de Operador Móvil Virtual (OMV) dado que, actualmente, la diferencia regulatoria entre ambas figuras se basa exclusivamente en la asignación de un permiso de uso del espectro radioeléctrico. Es decir que, actualmente, todo PRSTM que tenga una asignación vigente se considera un OMR y, aquellos que no la tengan y presten servicios de comunicaciones móviles al público a través de la red de uno o más OMR, se consideran OMV. Para posibilitar las asignaciones delimitadas por ámbito geográfico se deberá permitir que, en las zonas geográficas donde el operador no sea asignatario de espectro, este pueda operar como OMV y no a través de RAN. Esto requiere que se ajuste el marco regulatorio vigente, de manera que un mismo operador pueda tener la doble calidad de OMR en ciertas zonas geográficas en las que tenga espectro asignado, y de OMV en las zonas restantes. Caso contrario, no habría ningún incentivo para que un operador que actualmente es OMV participe en un proceso de asignación de espectro, pues la capacidad y los recursos financieros requeridos para migrar toda su operación de OMV a OMR sería de gran magnitud, dado que los cargos de RAN son actualmente más altos.</t>
  </si>
  <si>
    <t>Considera que las actuales definiciones de OMR y OMV deben ser ajustadas para facilitar las asignaciones de espectro regional y local.</t>
  </si>
  <si>
    <t>CLARO</t>
  </si>
  <si>
    <t xml:space="preserve">
El espectro se debe valorar a precios que reflejen la realidad del mercado colombiano para incentivar la inversión y la maximización del bienestar social, criterio introducido con la Ley 1978 de 2019. Asimismo, se deberán revisar las obligaciones que se deriven de los permisos, y su impacto dentro del valor del espectro.</t>
  </si>
  <si>
    <t>Este Ministerio se encuentra haciendo todos los análisis para procurar que los valores del espectro sean competitivos y correspondan con el valor que el mismo debe tener buscando la maximización del bienestar social</t>
  </si>
  <si>
    <t>El precio del ERE debe reflejar la maximización del bienestar social</t>
  </si>
  <si>
    <t>Al ser una nueva asignación de frecuencias para brindar servicios de mayor calidad para la población en general, y para propender por una igualdad de condiciones en la asignación espectral, los bloques a subastar no deben ser de menos de 100 MHZ para evitar fragmentaciones en la banda disponible.</t>
  </si>
  <si>
    <t>Suigere que se subasten bloques contiguos de 100 MHz en la banda de 3.500 MHz</t>
  </si>
  <si>
    <t>Se debe tener en cuenta que cualquier tipo de resintonización genera costos e implementaciones técnicas que pueden generar impactos en el servicio por compatibilidades de HardWare, por lo que es necesario principalmente para los bloques de 3.300 MHz – 3.700 MHz mantener la asignación en bloques de 100 MHz.</t>
  </si>
  <si>
    <t>Indica que el refarming ocasiona costos, por lo tanto, de insta a que esos costos sean tenidos en cuenta.</t>
  </si>
  <si>
    <t>Plantear el diseño de la subasta con el fin de que esta sea previsible, sencillo y transparente y se de prevalencia al principio de publicidad.</t>
  </si>
  <si>
    <t>Solicita simplificar el esquema de la subasta</t>
  </si>
  <si>
    <t>En relación con los topes de espectro en figuras asociativas algunos apartes del proyecto de resolución publicado permiten que se distorsione por completo el proceso de asignación de espectro, dado que permitiría al participante bajo la figura asociativa participar por bloques de espectro incluso cuando las tenencias de espectro superan con creces los topes vigentes en Bandas Bajas y Bandas Medias. Es necesario considerar las tenencias acumuladas de espectro en las figuras asociativas para evitar desconocer la regulación y la finalidad que se persigue con los topes de espectro.
Asimismo, se establecen requisitos dentro de las figuras asociativas que pueden generar riesgo de colusión, contradiciendo lo establecido en el mismo pliego de borrador, toda vez que no puede admitirse como requisito de participación en la subasta para una figura asociativa la simple radicación ante una autoridad, o el simple acuse de recibo, pues los integrantes de la figura asociativa estarían compartiendo información sensible, confidencial y estratégica, para participar en el proceso, sin contar con la autorización en firme por parte de la Superintendencia de Industria y Comercio – SIC: En el presupuesto del borrador de subasta, dos (2) operadores que inician el trámite ante la SIC, terminan compartiendo información estratégica de la subasta i.e. estrategia de precios, estrategia de participación, de lances, interés en bloques, rondas y condiciones de las ODH, sin que
la autorización en firme de la SIC se haya obtenido; lo que genera un alto riesgo de colusión como se encuentra definido en el mismo borrador de pliego de subasta.</t>
  </si>
  <si>
    <t xml:space="preserve">Señala que existen particularidades de las figuras asociativas, en el sentido que el mecanismo de cálculo de espectro para las figuras asociativas contradice abiertamente la regulación vigente y de mantenerse, puede afectar la legalidad del proceso. </t>
  </si>
  <si>
    <t>Garrigues</t>
  </si>
  <si>
    <t>Requisitos habilitantes</t>
  </si>
  <si>
    <t>es preciso señalar que los asignatarios del ERE de 3.3 – 3.7 GHz de acuerdo con el documento propuesto, deberán incurrir en costos adicionales para la adquisición de hardware (filtros) para eliminar las interferencias a los servicios satelitales, los cuales deben ser tenidos en cuenta en los costos del ERE.</t>
  </si>
  <si>
    <t>Solicita que los costos de hardware adicionales para la prevención de interferencias en la banda de 3500 MHz sean tenidos en cuenta en los cálculos del ERE.</t>
  </si>
  <si>
    <r>
      <rPr>
        <b/>
        <sz val="12"/>
        <color rgb="FF0F4A84"/>
        <rFont val="Arial"/>
        <family val="2"/>
      </rPr>
      <t>Por lo tanto, es absolutamente claro que, con la subasta de espectro 5G, el MinTIC debe buscar que se maximice el bienestar social a través de la reducción de la brecha digital y el acceso universal, lo que se logrará con ampliación de cobertura y despliegue de infraestructura de telecomunicaciones, de tal forma que la calidad de los servicios prestados sea la mayor posible.</t>
    </r>
    <r>
      <rPr>
        <sz val="12"/>
        <color rgb="FF0F4A84"/>
        <rFont val="Arial"/>
        <family val="2"/>
      </rPr>
      <t xml:space="preserve"> Para lograr este objetivo, el MinTIC debe promover la mayor competencia en el proceso de subasta, lo cual generará resultados óptimos para el país. De esta forma, es acertado que el proyecto de resolución publicado por el MinTIC no contemple segmentos de espectro reservados para unos agentes (entrantes) ni excluya a algún agente concreto de participar por otro segmento, por cuanto dichas reservas le restan seguridad jurídica y de inversión al proceso actual.
(...) En síntesis, la subasta de espectro 5G debe asegurar la posibilidad real y efectiva de participación de todos los agentes interesados en la puja y el espectro debe ser cobrado a precios de mercado teniendo en cuenta los comparativos internacionales, ambas circunstancias necesarias para que se logre un resultado óptimo en la asignación de espectro y se asegure una mayor competencia en la prestación de los servicios lo cual, en términos económicos, asegura que no solo se logre un resultado óptimo en cuando a competencia estática sino que la competencia dinámica sea la adecuada.</t>
    </r>
  </si>
  <si>
    <t>Manifiesta sus puntos de vista en relación con la manera en la que se debería realizar la subasta y aspectos a tener en cuenta para el cálculo del costo del ERE, en pro del bienestar social.</t>
  </si>
  <si>
    <t xml:space="preserve">En suma, se solicita al MINTIC y a la ANE hacer efectivo el criterio de maximización del bienestar social, lo que implica, evitar precios excesivos del espectro y corregir los errores técnicos y metodológicos advertidos. Igualmente, se solicita divulgar las metodologías de valoración para la renovación, lo cual brindará la suficiente certidumbre financiera para que los operadores entiendan el proceso de valoración, puedan presentar comentarios informados y en general renueven la confianza inversionista en un sector que se caracteriza por importantes compromisos de inversión a mediano y largo plazo en infraestructura. </t>
  </si>
  <si>
    <t>Este Ministerio se encuentra haciendo todos los análisis para procurar que los valores del espectro sean competitivos y correspondan con el valor que el mismo debe tener buscando la maximización del bienestar social. Respecto a revelar la metodología es necesario señalar que de acuerdo con lo establecido en el numeral 4 del artículo 24 del CPACA los estudios técnicos de valoración de los activos de la nación son reservados.</t>
  </si>
  <si>
    <t>Condiciones para la asignación de permisos del espectro IMT</t>
  </si>
  <si>
    <t>Desde su punto de vista, el espectro se debe cobrar a precios de mercado para incentivar la inversión y la maximización del bienestar social</t>
  </si>
  <si>
    <t xml:space="preserve">es pertinente que se revise el factor de referencia para la actualización de los pagos de espectro, descartando el TES y en su lugar, actualice los dineros con el IPC, o con un índice similar, como puede ser el IPC básico, así como el uso de fórmulas de indexación que no resulten en el cómputo de intereses compuestos, metodología utilizada principalmente por las entidades financieras, para la capitalización de los intereses en los créditos financieros, caso muy diferente al que nos ocupa. </t>
  </si>
  <si>
    <t>Este Ministerio busca generar condiciones reglamentarias que se fundamenten en el principio de seguridad jurídica. Es por esto que lo sugerido por usted es parte de un proyecto de resolución que ha sido publicado para comentarios del sector y que puede ser consultado en el link https://www.mintic.gov.co/portal/inicio/Sala-de-prensa/Noticias/277551:MinTIC-publica-para-comentarios-proyecto-de-Resolucion-por-la-cual-se-establece-el-factor-de-indexacion-del-valor-de-la-contraprestacion-por-el-uso-del-espectro-radioelectrico-para-Telecomunicaciones-Moviles-Internacionales-IMT</t>
  </si>
  <si>
    <t>Indexación</t>
  </si>
  <si>
    <t>Solicita que se realice una revisión de los mecanismos de indexación de los permisos para el uso del espectro IMT</t>
  </si>
  <si>
    <t>Por lo anterior, la decisión correcta que debe tomar el MinTIC es aumentar el tope de espectro hasta 60 MHz, de tal forma que todos los operadores queden habilitados para participar en la subasta por el bloque de 10 MHz en frecuencia de 700 MHz, incremento de topes que corresponde realizar mediante decreto, como se ha hecho en ocasiones anteriores. Esto iría en línea con lo manifestado por la SIC en concepto de abogacía previo al aumento de topes del año 2017, cuando consideró que la propuesta de incrementar los topes representaba una respuesta natural a la nueva realidad del mercado móvil en Colombia y resultaba benéfica para la libre competencia al permitir una mayor puja en la subasta y aumentar la probabilidad de tener más adjudicatarios, lo cual fomentaría la competencia en el mercado.</t>
  </si>
  <si>
    <t>En línea con lo señalado por la SIC los topes de espectro fueron modificados mediante Decreto 984 de 2022 y en dicha modificación se tuvieron en cuenta las necesidades de espectro del sector, por lo que a la fecha no se contempla volver a hacer una modifcación de los mismos.</t>
  </si>
  <si>
    <t>Topes de espectro radioeléctrico</t>
  </si>
  <si>
    <t>Invita a que el MinTIC aumente el tope de ERE para las bandas bajas hasta 60 MHz, cuyo tope actual es de 50 MHz.</t>
  </si>
  <si>
    <t>similar a lo manifestado para las Bandas Bajas, es necesario que el MinTIC aumente a través de decreto los topes de espectro en Bandas Medias hasta por lo menos 120 MHz, de tal forma que se fomente una real competencia en la subasta de espectro y el resultado sea óptimo en la competencia por el mercado, lo cual generará a su vez una situación deseable en la que varios operadores tendrán espectro, aumentando y fortaleciendo la competencia en el mercado y la satisfacción en la demanda que generen sus usuarios.</t>
  </si>
  <si>
    <t>Los topes de espectro fueron modificados mediante Decreto 984 de 2022 y en dicha modificación se tuvieron en cuenta las necesidades de espectro del sector, por lo que a la fecha no se contempla volver a hacer una modifcación de los mismos.</t>
  </si>
  <si>
    <t>Insta al aumento del tope de ERE para las bandas medias hasta 120 MHz, teniendo en cuenta que el tope vigente es de 100 MHz.</t>
  </si>
  <si>
    <t>Esta propuesta de dos subetapas para determinar la cantidad de espectro que tendrá cada operador tras la subasta podría complejizar el proceso de forma innecesaria. Es muy relevante tener en cuenta que, dado que nueve (9) empresas manifestaron interés en participar en la subasta, la puja está totalmente garantizada, dado que siempre habrá más cantidad de participantes que el número de bloques a asignar, razón por la cual no es necesario realizar las 2 subetapas propuestas, y no es necesario hacer depender la cantidad de espectro a subastar del número de participantes, regla que generaría una distorsión en el proceso asignativo.
Por lo tanto, los 400 MHz que se deben poner a disposición en la subasta para las bandas Medias Altas se deben disponer en una única etapa (sin subetapas), en donde se subasten cuatro (4) bloques de 100 MHz cada uno. De esta forma, se asegura que exista puja y por lo tanto el resultado de la subasta sea el óptimo y, por otra parte, se cumple con la recomendación de la GSMA de hacer disponibles 100 MHz para cada operador que resulte adjudicatario con el fin de lograr las mayores eficiencias y hacer que la prestación del servicio sea el mejor.</t>
  </si>
  <si>
    <t xml:space="preserve">Mecanismos de subasta y espectro a asignar </t>
  </si>
  <si>
    <t>Plantea que la asignación del ERE en la banda de 3.5 GHz se realice sobre la totalidad disponible en esta banda, es decir, 400 MHz en bloques contiguos de 100 MHz, lo que trea como consecuencia que la subasta para este banda, no requiera de 2 subetapas.</t>
  </si>
  <si>
    <t>la Subasta siempre debe propender por poner a disposición la totalidad del espectro disponible, evitando generar reservas que afectan la demanda de espectro que se requiere para este tipo de servicios. Asimismo, topes que superan incluso los 120 MHz, para poder subastar bloques mínimos entre 100 – 120 MHz y de esta manera asegurar la tenencia de espectro contiguo, reduciendo la fragmentación del espectro.</t>
  </si>
  <si>
    <t>Espectro a subastar</t>
  </si>
  <si>
    <t>Expone como propuesta subsidiaria que para las bandas medias altas, se subaste mínimo 100 MHz o 120 MHz en bloques contiguos</t>
  </si>
  <si>
    <t>Ahora, los operadores en cuanto a su capacidad de inversión deben ser medidos teniendo en cuenta economías de escala. Todos los operadores dependen de casas matrices con fuertes músculos financieros que tienen toda la capacidad, sí a así lo quieren, de invertir importantes capitales en Colombia. Sí es decisión de esas casas matrices no invertir en el país, el Gobierno no debe hacer guiño a esas decisiones de no aportarle a nuestro país, permitiendo que realicen inversiones con dineros provenientes de fondos de capital privado.
Conforme lo anterior, en virtud de los principios definidos por la Ley 1341 de 2009 y en respeto de los objetivos del Gobierno para el sector TIC, respetuosamente solicitamos al Ministerio que no se permita la participación de fondos de capital privado, nacionales o extranjeros en la subasta a realizarse en diciembre 20 de 2023.</t>
  </si>
  <si>
    <t>Solicita que no se permita la participación de fondos de capital privado, nacionales o extranjeros en la subasta.</t>
  </si>
  <si>
    <t>La nueva compañía integrada que tendría el espectro de las compañías TIGO y MOVISTAR, al ser una nueva entidad, simplemente sobrepasaría por mucho los topes de espectro en Bandas Bajas y Bandas Medias, como se mostró previamente. Por lo tanto, el proyecto de resolución debe ser totalmente claro en manifestar que, si los miembros de una “figura asociativa” sumados sobrepasan los topes de espectro, simplemente no pueden pujar por más espectro en la banda respectiva. Cualquier otra interpretación generaría reglas distintas favoreciendo injustificadamente a los operadores que teniendo espectro elijan una figura asociativa, desnivelando las condiciones de competencia y generando una grave distorsión en el proceso de subasta, esto es, en la competencia por el mercado e incluso poniendo en riesgo la legalidad del proceso.
Para efectos de definir los requisitos de participación de la figura asociativa en lo que a tenencia de espectro se refiere, se deben considerar la cantidad conjunta o acumulada de los integrantes de la dicha figura de modo que si al sumar las tenencias de espectro se superan los topes vigentes para una determinada banda, la entidad no puede participar por espectro adicional.</t>
  </si>
  <si>
    <t>Figuras asociativas</t>
  </si>
  <si>
    <t>Considera que se deben revisar los requisitos de participación de las figuras asociativas, en la medida que pueden sobrepasar los topes de espectro establecidos en la ley.</t>
  </si>
  <si>
    <t>Dentro de las particularidades para las figuras asociativas, encontramos requisitos que pueden viciar el acto administrativo que impulsa la subasta y por tanto pone en riesgo la participación de los diferentes actores en la Subasta, estableciendo consideraciones asimétricas que benefician sin justificación legal determinados operadores.
El requisito no puede ser la simple radicación ante una autoridad, o el acuse de recibo de una solicitud, por cuanto esto no determina la decisión de la autoridad, en este caso de la Superintendencia de Industria y Comercio – SIC.
En el presupuesto del borrador de subasta, dos (2) operadores que inician el trámite ante la SIC, terminan compartiendo información estratégica de la subasta i.e. estrategia de precios, estrategia de participación, de lances, de interés en bloques, rondas y condiciones de las ODH, sin haber obtenido una decisión en firme de la SIC; lo que equivale a colusión que el mismo borrador de pliego de subasta contempla.</t>
  </si>
  <si>
    <t>Manifiesta riesgo de colusión debido a los requisitos que se tienen contemplados en el documento de la subasta para las figuras asociativas.</t>
  </si>
  <si>
    <t>Dentro de las particularidades para figuras asociativas, exige una acreditación de experiencia por parte de uno de los participantes de al menos el (25%) para que sea considerada válida. Sin embargo, consideramos que debido a la complejidad de masificación de este tipo de servicios en 5G, el manejo de interferencias, sincronización transfronteriza, despliegue de infraestructura, quien acredite la experiencia operativa tener una participación de al menos el 75% del capital social, lo que permitiría dar seguridad al Estado en el aprovechamiento del recurso escaso y evitar los errores del pasado.</t>
  </si>
  <si>
    <t>Solicita el aumento del porcentaje de acreditación de experiencia operativo en al menos 75% del capital social.</t>
  </si>
  <si>
    <t>consideramos pertinente que el MINTIC aclare desde el inicio del proceso, para las figuras asociativas contempladas en el documento, que las mismas no se consideran entrantes si al menos uno de sus integrantes ya es asignatario de espectro IMT. Se precisa una aclaración, en el sentido de que se especifique que, para todos los efectos de esta subasta, serán operadores entrantes solo aquellos a quienes nunca se les haya asignado espectro IMT, incluyendo, pero sin limitarse, a empresas absorbidas o que pertenezcan al mismo grupo empresarial. Asimismo, se deberá aclarar, que si una de las empresas asignatarias del espectro es considerada como entrante, en el evento de integrarse o fusionarse con una empresa establecida o asignataria de espectro, perderá su condición de entrante, toda vez que la ausencia de dichas claridades en el pliego de Subasta, han generado diversidad de conflictos entre operadores, e implementación de protocolos técnicos que a la fecha no
han sido efectivos.
Al respecto, es pertinente aclarar que la regulación contempla la figura de operador entrante, definido como aquel que por primera vez es adjudicatario de espectro para servicios de IMT. En el presente caso debe resaltarse que los operadores MOVISTAR, TIGO, CLARO, WOM, ETB, DIRECTV (entre otros) son operadores establecidos para el año 2023, ya que han sido adjudicatarios de espectro IMT y así hagan parte de una figura asociativa, no pueden tener tratamiento de operadores entrantes.</t>
  </si>
  <si>
    <t>Es necesario aclararlo?</t>
  </si>
  <si>
    <t>Operador entrante</t>
  </si>
  <si>
    <t>Pide que se aclare en el documento la definición de operador entrante teniendo en cuenta que esta definición no aplicaría para las figuras asociativas u otro tipo de figura parecida</t>
  </si>
  <si>
    <t>solicitamos incluir en el acápite de definiciones, la de operador entrante, de la siguiente manera:
• Operador entrante
Proveedor de redes y servicios de telecomunicaciones que hayan obtenido por primera vez permisos para el uso y explotación de espectro radioeléctrico para la prestación de servicios móviles terrestres en bandas utilizadas en Colombia para las IMT. No será considerado como operador entrante a la figura asociativa participante de la subasta, cuando uno de sus participantes sea previo adjudicatario de espectro IMT. Tampoco será considerado operador entrante a la figura asociativa cuando tengan el mismo socio mayoritario, o que sean subordinadas o controladas por una misma persona, en los términos definidos por el Código de Comercio y la legislación vigente en Colombia.</t>
  </si>
  <si>
    <t>Solicita la incluisón de la definición de Operador Entrante.</t>
  </si>
  <si>
    <t xml:space="preserve">A efectos de evitar cualquier tipo de duda sobre el particular, se considera necesario que se aclare en el acápite de definiciones que la pluralidad de oferentes se refiere al proceso de selección objetiva, entendido como un todo y no, que dependa de si en determinada puja por alguno de los bloques de cualquiera de las bandas se recibieron o no 2 o más ofertas.
Se entiende por pluralidad de oferentes la concurrencia de más de un oferente habilitado en el presente proceso de subasta de espectro en cualquiera las bandas a subastar. </t>
  </si>
  <si>
    <t>Al respecto es necesario señalar que ya en los considerandos sobre el mecanismo de selección objetiva para el otorgamiento de permisos de uso del espectro radioeléctrico ya se señala que para efectos de este proceso, se entiende por pluralidad de oferentes la situación que resulta de la concurrencia de más de un participante habilitado en las bandas de 700 MHz, 1900 MHz, AWS extendida, 2500 MHz y 3500 MHz sin que ello precise un número plural de participantes habilitados en los lances concretos respecto de cada uno de los bloques que se van a subastar.</t>
  </si>
  <si>
    <t>Definciones</t>
  </si>
  <si>
    <t>Requiere sea aclarado que la definición de Pluralidad de Oferentes aplica para todo el proceso de subasta y nos solo para la puja de bandas dde frecuencia en particular.</t>
  </si>
  <si>
    <t>Sugerimos que las obligaciones de hacer se reglamenten como un procedimiento general que aplique no solo para adjudicación de ERE, sino que contemple también las obligaciones de cobertura de los procesos de subasta, renovación de espectro y asignaciones temporales de espectro, así como aquellas propuestas por los operadores de manera oficiosa y las presentadas a partir de las necesidades identificadas por el MINTIC. De esta forma, se tendrá mayor certeza y seguridad jurídica en torno a las inversiones que realizarán los PRST, pues se tratará de un solo procedimiento para todas las soluciones que se pretendan implementar mediante ODH.
Finalmente, el documento en su parte considerativa aclara que el “El cumplimiento de las obligaciones asociadas a cada bloque base no está necesariamente asociado al uso de esta banda, es decir, la banda de 3500 MHz”; sin embargo, en la parte resolutiva no lo incluye expresamente. Por lo tanto, solicitamos que en las obligaciones de los operadores se incluya un nuevo
literal en el que se aclare que las obligaciones de hacer para la banda de 3.500Mhz no están únicamente asociadas al despliegue de infraestructura en tecnología 5G sino que el cumplimiento se puede dar en tecnología 4G.</t>
  </si>
  <si>
    <t>Tal como es mencionado en el comentario la reglamentación de las obligaciones de hacer se encuentra en la Resolución 2715 de 2020 y la misma esta siendo objeto modificación en paralelo a este proceso. Las modificaciones propuestas pueden ser consultadas en el link https://www.mintic.gov.co/portal/inicio/Sala-de-prensa/Noticias/277550:MinTIC-publica-para-comentarios-borrador-de-Resolucion-que-modifica-las-reglas-del-uso-de-las-obligaciones-de-hacer-para-llevar-servicios-de-telecomunicaciones-a-las-regiones</t>
  </si>
  <si>
    <t>Obligaciones de hacer</t>
  </si>
  <si>
    <t>Pide que sea modificado el régimen de Obligaciones de Hacer.</t>
  </si>
  <si>
    <t>Es esencial entender, que el riesgo de incumplimiento que buscan mitigar estos negocios accesorios debe analizarse a la luz de la naturaleza de las actividades que los PRST ejecutan, que no son de ejecución instantánea, sino de tracto sucesivo, y en ese sentido el riesgo frente a incumplimientos es cada vez menor a medida que transcurre la ejecución del permiso. En este orden de ideas, no tiene sentido que las garantías sean solicitadas en términos iguales en relación con el primer año de uso,
frente al último año de uso.
Si bien entendemos que el Ministerio se encuentra adelantando la estructuración de propuesta modificatoria, es necesario que previo al inicio de la Subasta, se tenga claridad sobre sus condiciones, por cuanto son costos adicionales que encarecen el valor final del espectro.</t>
  </si>
  <si>
    <t>Garantías</t>
  </si>
  <si>
    <t>Solicita que se revise los requerimientos de las garantías en el sentido en que cada año de ejecución que transcurre las obligaciones van disminuyendo.</t>
  </si>
  <si>
    <t>Respecto al artículo 16 del proyecto regulatorio denominado “explotación del espectro por cuenta y riesgo del asignatario”, solicitamos incluir un parágrafo que mencione expresamente la observancia del principio de seguridad jurídica en todas las etapas del proceso de la subasta, y con posterioridad al mismo. Los elevados niveles de inversión involucrados en la subasta de espectro exigen reglas y principios claros y permanentes, con el fin de brindar certeza jurídica en el sentido de que las condiciones que permiten la explotación del recurso escaso no serán modificadas con posteridad a la asignación, revistiéndolo de certidumbre y transparencia.</t>
  </si>
  <si>
    <t>Al respecto es necesario señalar que existen normas de rango jurídico superior al proyecto de resolución por el cual se reglamenta el proceso de selección objetiva aquí analizado y que por ende no pueden ser modificadas por este proyecto de resolución. En este sentido, existe normativa o regulación que puede cambiar en el tiempo dada la naturaleza cambiante del sector de tecnologías de la información y las comunicaciones y hacer esta reglamentación estática  implicaría dejar al país rezagadao frente a los avances tecnológicos. En este sentido, es claro que los principios de seguridad jurídica y de confianza legítima no son absolutos por lo que la misma Constitución Política ha permitido la intervención del Estado en la economía, es decir generar regulación que puede ser cambiante simpre y cuando las medidas que se tomen obedezcan a los principios de proporcionalidad y racionalidad, entre otros (Ver por ejemplo Sentencia C-830 de 2010).</t>
  </si>
  <si>
    <t>Artículo 16</t>
  </si>
  <si>
    <t>Insta a incluir un parágrafo que mencione expresamente la observancia del principio de seguridad jurídica en todas las etapas del proceso de la subasta</t>
  </si>
  <si>
    <t>Sin perjuicio de los comentarios realizados en el sentido de solicitar que se subaste la totalidad del espectro disponible; es decir, los 400 MHz en el proceso de selección objetiva que se llevará a cabo el 20 de diciembre de 2023, solicitan abstenerse de realizar cualquier tipo de asignación de espectro con condiciones diferenciales, toda vez que le resta seguridad al proceso de inversión que se adelanta mediante la presente Subasta objeto de comentarios</t>
  </si>
  <si>
    <t>Solicita que no se realice asignaciones diferenciales (regionales)</t>
  </si>
  <si>
    <t xml:space="preserve">La asignación de espectro en la subasta incluye obligaciones de cobertura las cuales deben cumplirse a través de la implementación de proyectos de obligaciones de hacer, en los sitios que el MINITC determine, a partir de su lista de sitios priorizados. Entre los cuales, se encuentran sitios de: i) fácil, i) difícil y iii) acceso complejo. Por lo tanto, solicitamos al MINTIC diseñar una metodología objetiva para la distribución o adjudicación equitativa de los sitios a desplegar bajo el mecanismo de ODH asociados a la subasta, con el fin de propender por un trato igualitario, equitativo y competitivo entre todos los asignatarios. En suma, generar una distribución de los sitios en las tres categorías. 
Sobre el particular, tomando como experiencia el cumplimiento de las obligaciones de cobertura  derivadas de la subasta de 2019, vemos la necesidad de realizar una sugerencia adicional al MINTIC encaminada a que se revise previamente la población o los puntos de interés que se van a cubrir, ya  que en se han encontrado sitios en donde no hay población, ni zonas de interés para cubrir como escuelas. Asimismo, dar una mayor precisión en la ubicación de los sitios, ya que se han encontrado diferencias en distancias mayores a 50 km entre el punto asignado por el MINTIC y la comunidad a cubrir. Una alta imprecisión en la información conlleva sobrecostos, al tener que realizar nuevas búsquedas de sitios y aumento en tiempos. </t>
  </si>
  <si>
    <t>Los aspectos mencionados han sido analizados dentro del diseño de las obligaciones que serán parte de este proceso de selección objetiva.</t>
  </si>
  <si>
    <t>Pide que la distribución de sitios (localidades) sea equitativa entre los asignatarios, en cuanto a su tipología de acceso. Además, que se revise detalladamente si los sitios (localidades) si poseen población, y que la coordenada sea más exacta.</t>
  </si>
  <si>
    <t>Al respecto, reiteramos la solicitud de aumento de topes en bandas bajas de 50 MHz a 55 MHz, por cuanto la posibilidad de participar en este bloque podrá incrementar el ancho de banda en las zonas de cobertura, lo que contribuirá a mejorar la calidad de los servicios en el territorio nacional y aumentar las velocidades ofrecidas a los usuarios. Con una portadora más grande, se podría llevar más tráfico al usuario, con una mejor experiencia y calidad. Participar por esta banda, no es posible con los actuales topes, lo que implica una restricción de entrada a la subasta.
Tener en cuenta que hay un actor en la banda de 700 MHZ que tiene asignado 40 MHZ (TIGO) de los 90 MHz disponibles, mientras que los otros 40 MHz están repartidos en dos (WOM y CLARO). CLARO al tener la limitación de tope de banda, no tendría las mismas condiciones que los demás operadores que pueden optar por los 10 MHz ofertados y tienen un indicador de eficiencia espectral menor. Esta misma condición aplica para las bandas medias donde la asignación de los demás operadores diferentes a CLARO es mayor.</t>
  </si>
  <si>
    <t>Solicita aumentar el tope de bandas bajas a 55 MHz, en vista que el PRST ya se encuentra a tope con las frecuencias que tiene asignadas, y la misma situación aplica para las bandas medias.</t>
  </si>
  <si>
    <t xml:space="preserve"> relacionados con los costos del refarming de las frecuencias asignadas, con el fin de garantizar asignaciones de espectro
en bloques continuos, a su costo y en un plazo de ejecución no mayor a cuatro (4) meses, sugerimos que el MINTIC y la ANE analicen que dichos costos sean asumidos por el asignatario de espectro y beneficiado en la subasta, y que dicho impacto sea considerado dentro de los precios del espectro.
Asimismo, es pertinente que se aclare que dicho proceso se deberá realizar en un término no superior a seis (6) meses desde la fecha de asignación del espectro.</t>
  </si>
  <si>
    <t>Asignaciones de espectro</t>
  </si>
  <si>
    <t>Expresa que los costos de refarming sean tenidos en cuenta en el costo del ERE, asi mismo que el proceso de refarming se realice en un plazo no mayor a seis (6) meses.</t>
  </si>
  <si>
    <t>Es necesario que las bandas adquiridas en el marco de la subasta hayan sido objeto de un proceso de limpieza de frecuencias, para lo cual la se requiere que la ANE establezca un cronograma ante las interferencias mencionadas en la resolución. Se debe garantizar que las bandas estén libres y en las bandas adyacentes no haya interferencia.</t>
  </si>
  <si>
    <t>Limpieza de espectro</t>
  </si>
  <si>
    <t>Solicita se realice limpieza de las bandas de frecuencias para prevenir interferencias.</t>
  </si>
  <si>
    <t xml:space="preserve">En la actualidad, se encuentran registrados en la ANE (https://espectro-co.ane.gov.co/) 458 estaciones terrestres en la banda de 3700 a 4100, banda adyacente a 3500 MHz asignada para 5G. Estas son las principales estaciones de interés a las que los adjudicatarios de esta banda pueden generar interferencia con los dispositivos a instalar para 5G. Por lo tanto, es fundamental que el MINTIC y la ANE aporten mayor información y claridad sobre las acciones que se deben realizar y tener en cuenta que existen costos asociados a la eliminación de interferencias.
</t>
  </si>
  <si>
    <t>Interferencias</t>
  </si>
  <si>
    <t>Requiere que el MINTIC y la ANE aporten mayor información y claridad sobre las acciones que se deben realizar y tener en cuenta que existen costos asociados a la eliminación de interferencias.</t>
  </si>
  <si>
    <t xml:space="preserve">Para mitigar las posibles interferencias mencionadas en la resolución con respecto a los servicios satelitales, los operadores adjudicatarios tendrán que realizar inversiones en equipos para mitigar este riesgo, específicamente se trata de filtros que se fabrican a la medida, con características especiales y deben ser implementados en todos los sitios con tecnología 5G. Dadas sus características particulares, las cuales no se dan a conocer en el documento, sino que deben ser analizadas caso por caso, no se cuenta con exactitud el valor de los mismos, por lo tanto, sugerimos al MINTIC con la información sobre los equipos utilizados por los adjudicatarios de estos servicios, brindar mayores precisiones y definiciones para la construcción de los filtros, con el fin de que sean efectivos para eliminar interferencias. Asimismo, es necesario definir condiciones y el procedimiento para la implementación de dichos elementos. Por último, solicitamos al MINTIC tener en cuenta estos costos en el valor de referencia del espectro para esta banda. </t>
  </si>
  <si>
    <t>Insta al MINTIC con la información sobre los equipos utilizados por los adjudicatarios de estos servicios, brindar mayores precisiones y definiciones para la construcción de los filtros. Y que los costos asociados sean tenido en cuenta en los valores del ERE.</t>
  </si>
  <si>
    <t xml:space="preserve">El área de exclusión propuesta en el documento no se encuentra fundamentado o explicado, en consecuencia, sugerimos al MINTIC y a la ANE, realizar un estudio para determinar las áreas de exclusión para cada uno de los aeropuertos, ya que las propuestas incluidas en el documento no se encuentran justificadas, ni se conoce el origen, ni los datos con los cuales fueron
propuestos. </t>
  </si>
  <si>
    <t>Área de exclusión y protección</t>
  </si>
  <si>
    <t>Sugiere que el MINTIC y a la ANE realicen un estudio para determinar las áreas de exclusión</t>
  </si>
  <si>
    <t xml:space="preserve">El documento establece un área de protección alrededor de los aeródromos que comprende 2100 metros desde el final de la pista y 910 metros desde el eje de la pista, lo que afectaría ciudades como Medellín y un área importante de Bogotá para la implementación de 5G, entre otras. En consecuencia, es pertinente preguntar ¿si en estas zonas de exclusión se tendrá alguna excepción de cumplimientos?, teniendo en cuenta que no será posible prestar el servicio por las mencionadas restricciones.
En el documento el MINTIC incluye una tabla de equivalencia de PIRE cuando la banda asignada sea de 100 MHz. Solicitamos al MINTIC proporcionar una tabla de equivalencia de PIRE por cada ancho de banda asignado. </t>
  </si>
  <si>
    <t>Formula la siguiente pregunta: "¿si en estas zonas de exclusión se tendrá alguna excepción de cumplimientos?"</t>
  </si>
  <si>
    <t>Consideramos pertinente solicitar al MINTIC una aclaración sobre los argumentos para elegir como la óptima, la trama TDD que corresponde al formato #32. Asimismo, aclarar las razones por las que las demás tramas fueron descartadas.</t>
  </si>
  <si>
    <t>Sincronización</t>
  </si>
  <si>
    <t>Solicita al MINTIC una aclaración sobre los argumentos para elegir como la óptima, la trama TDD que corresponde al formato #32. Asimismo, aclarar las razones por las que las demás tramas fueron descartadas.</t>
  </si>
  <si>
    <t xml:space="preserve">Es pertinente preguntar ¿si se aplica el mismo protocolo de sincronismo en zonas de frontera con operadores del otro lado de la frontera? ¿Qué pasa si el operador del país vecino no quiere suscribir acuerdos de sincronismo? Solicitamos al MINTIC aclarar este escenario en términos de interferencia (en bandas adyacentes), sincronización e interferencia transfronteriza. </t>
  </si>
  <si>
    <t>Zona de frontera</t>
  </si>
  <si>
    <t>Elevar un par de reguntas al respecto: "¿si se aplica el mismo protocolo de sincronismo en zonas de frontera con operadores del otro lado de la frontera? ¿Qué pasa si el operador del país vecino no quiere suscribir acuerdos de sincronismo?"</t>
  </si>
  <si>
    <t>PARTNERS TELECOM COLOMBIA S.A.S</t>
  </si>
  <si>
    <t>Con el fin de poder aportar de manera rigurosa a través de nuestros comentarios en la estructuración del proceso de subasta 56 y remantes que actualmente adelanta el MinTlC, solicitamos respetuosamente se evalúe la necesidad de extender el plazo para la presentación de los comentarios del primer borrador de resolución, fijado inicialmente para el 15 de agosto de 2023, hasta, al menos. el martes 22 de agosto de 2023. 
Lo anterior, teniendo en cuenta que adicionalmente cursan otros 3 proyectos de resoluciones en fechas próximas para comentarios del sector que implican disponer del recurso apropiado para atenderlos.</t>
  </si>
  <si>
    <t>Solicitud de ampliación de plazo de envío de comentarios para el martes 22 de agosto del presente año.</t>
  </si>
  <si>
    <t>Indica la parte considerativa del proyecto de resolución, que “[f]rente a los 320 MHz de espectro disponibles en la banda de 3500 MHz, y dado que se trata de una banda en la que ninguno de los operadores tiene asignaciones preexistentes, estos 320 MHz podrían ser utilizados para nuevos servicios IMT, tendrán  obligaciones diferenciadas no necesariamente asociadas a esta banda (…)” [Destacado nuestro]. 
Teniendo en cuenta lo anterior y que dentro del documento no se precisa a que se refieren las aludidas “obligaciones diferenciadas”, resulta necesario precisar a qué se refiere cuando menciona obligaciones “no necesariamente asociadas a esta banda” y el tipo de obligaciones referidas, esto es, si se trata de las obligaciones en los términos del artículo 13 de la Ley 1341 de 2009, así como su correlación porcentual frente al valor de contraprestación por el uso del espectro.</t>
  </si>
  <si>
    <t>Tal como fue señalado en el borrador de resolución publicado se estima que estas obligaciones serán objeto de publicación el 1 de septiembre.</t>
  </si>
  <si>
    <t>Solicitud de aclaración sobrel el término "obligaciones diferenciadas"</t>
  </si>
  <si>
    <t xml:space="preserve">WOM comenta que, si bien se incluye la banda AWS-3 (b66 en nomenclatura 3GPP), solo se ofrece un bloque de 30 MHz. No obstante, de acuerdo con el Plan Maestro del Espectro de la ANE y la consulta de manifestación de interés adelantada por el Ministerio a través de la Resolución No. 01505 de 19 de abril del 2023, existe un total de 50 MHz disponible en dicha banda. Conforme a los objetivos de maximización del bienestar social establecidos en la Ley 1341 de 2009 y los objetivos de potenciar la inversión del sector, no se encuentra una justificación técnica objetiva para excluir 20 MHz de esta banda que serían de utilidad para el sector y beneficio a la población, sobre todo si se tiene en cuenta que nueve (9) empresas manifestaron interés por esta banda de acuerdo con lo informado por el propio Ministerio. </t>
  </si>
  <si>
    <t>Sobre la banda AWS – Extendida y la cantidad de espectro sometido a proceso de selección objetiva</t>
  </si>
  <si>
    <t xml:space="preserve">Para WOM es necesario asignar los 400 MHz al sector, y no mantener 80 MHz en reserva, ya que esto retrasaría el potencial de 5G al país, sin representar ningún beneficio. Desde PTC, no encontran motivación alguna para mantener esos 80 MHz sin asignación.
En la argumentación del Proyecto de Resolución, parecería indicarse que esta reserva 80 MHz obedece a una potencial asignación en base a licencias regionales. Al respecto, la experiencia de la región, y de Colombia, ha sido concluyente en los escasos o nulos beneficios que las licencias regionales pueden originar. El negocio móvil es un negocio de escala, capital intensivo y que requiere grandes volúmenes de inversión para poder desplegarse y mantener el ritmo de innovación tecnológica necesario, lo cual solo es lograble con operadores nacionales, y en muchos casos grupos internacionales, pero es inverosímil que operadores regionales de menor escala puedan materializar los beneficios de las nuevas tecnologías para el país. 
Segmentar las licencias en bloques regionales resultaría además en un uso ineficiente del recurso escaso. Por cuanto por su constitución, Colombia presenta regiones con muy distinto perfil sociodemográfico y geográfico, resultando en algunas regiones que no tendrían atractivo del mercado para los postores, y así, el espectro asignado a ciertas regiones permanecería vacante y sin explotación. Esta situación fue común en muchos países de la región (ie, en Argentina, cuando se asignó la banda de 2 500 MHz), y solo en los países mucho más grandes se mantienen licencias regionales (ie, México y Brasil), pero debe destacarse que estas licencias regionales son en la mayoría de los casos asignadas a los mismos 
operadores de red nacionales. </t>
  </si>
  <si>
    <t>PTC considera que frente a las circunstancias actuales de mercado y ante la ausencia de alguna decisión regulatoria relacionada con la dominancia de Claro previa a la subasta de 5G y remanentes, el Ministerio en todo caso, está en el deber de incluir medidas diferenciales respecto de Claro en el diseño y formulación del proceso de subasta que se adelanta con el propósito de garantizar no solo una concurrencia formal de los participantes, sino una verdadera subasta en condiciones de igualdad material.</t>
  </si>
  <si>
    <t>Sobre la necesidad de incorporar condiciones especiales dentro del 
proceso de subasta para el PRST declarado con posición de dominio</t>
  </si>
  <si>
    <t>Cabe señalar que dentro del cronograma finalmente publicado en el borrador de resolución objeto de comentarios, los ítems estratégicos que allí se incluyen, se habrán de definir sin que se conozca el resultado de la anunciada integración empresarial entre Tigo y Movistar que, entre los anunciados propósitos, tendría el de “servir de vehículo de despliegue de nuevas tecnologías móviles como 5g.”
Sobre la referida operación, la Superintendencia de Industria y Comercio conoce del trámite de autorización que, actualmente, está en una etapa temprana. Si dicha autoridad llegara a aprobar la operación, que fue sometida a su conocimiento desde el pasado 14 de junio de 2023, los mencionados PRST´s llegarían a concentrar cerca del 50% de participación en bandas bajas de espectro radio eléctrico (700 y 850 MHz) y el 40% en bandas medias/altas (1900, 2100/AWS y 2600 MHz), concentración apreciable incluso en aplicación y cumplimiento de los topes regulatorios de espectro actualmente vigentes.
A partir de esta información, y de toda la demás que el Ministerio estaría llamada a consultar, la anunciada operación de integración empresarial representaría un cambio estructural del mercado que tiene impacto directo sobre la definición de las condiciones de la subasta multibanda.</t>
  </si>
  <si>
    <t xml:space="preserve">Sobre la operación de integración empresarial proyectada por Tigo y Movistar para integrar sus redes y participar conjuntamente en el proceso de subasta a través de la NetCo. </t>
  </si>
  <si>
    <t>Es necesario que el MinTIC determine con precisión cuáles son las causales de inhabilidad, incompatibilidad o prohibición legal aplicables, pues la forma en que está previsto el requisito previsto (letra d, numeral 1, artículo 7) no es lo suficientemente claro. 
Tanto la Constitución como las leyes en Colombia disponen un sinnúmero de inhabilidades e incompatibilidades y prohibiciones, de modo que es preciso señalar cuáles son las que se aplican en particular al proceso. 
Para efectos de las asignaciones del espectro existe norma expresa que regula la materia en el artículo 14 de la Ley 1341 de 2009, tal como quedó parcialmente modificado por el artículo 11 de la Ley 1978 de 2019, de manera que PTC sugiere se haga remisión expresa a dicha norma.</t>
  </si>
  <si>
    <t>Artículo 07</t>
  </si>
  <si>
    <t>Requisitos de participación</t>
  </si>
  <si>
    <t xml:space="preserve">Sobre el régimen de inhabilidades, incompatibilidades o prohibición legal aplicables. </t>
  </si>
  <si>
    <t xml:space="preserve">Con relación al literal f) del artículo 7 del borrador de resolución, PTC solicita aclaración sobre el término tres (3) años, para que estos sean contabilizados a partir de la fecha del Registro Único de TIC realizada por el participante. Como alternativa la petición es que el plazo anotado, se establezca en dos (2) años. De lo contrario, la imprecisión asociada a fijar el término en función de “la provisión de redes y/o servicios de telecomunicaciones” tendría por objeto o como efecto excluir y crear una barrera para la participación del operador entrante de la subasta de espectro realizada en diciembre de 2019.
Lo anterior en detrimento del principio de libre competencia establecido en el artículo 2 de la Ley 1341 de 2009, según el cual el Estado debe propiciar escenarios de libre y leal competencia que permitan la concurrencia al mercado, en condiciones de igualdad. </t>
  </si>
  <si>
    <t xml:space="preserve">Sobre la experiencia mínima requerida para participar. </t>
  </si>
  <si>
    <r>
      <t xml:space="preserve">En cuanto a los requisitos para las figuras asociativas de que trata el numeral 3 del artículo 7 del borrador de resolución, es necesario incluir expresamente la posibilidad de cesión de las participaciones entre los miembros del consorcio (literal c), pues este tipo de consorcios y uniones temporales no está regulado en este caso por la Ley 80 de 1993, luego las restricciones establecidas en dicha norma para la cesión de las participaciones entre los miembros del consorcio tampoco resultan aplicables.
Para ello se sugiere la siguiente aclaración sobre el mencionado literal c):
“c) Para el caso de uniones temporales o consorcios, los miembros deberán presentar el documento de constitución que contenga las reglas básicas que regulan las relaciones entre ellos, su responsabilidad, la manifestación de que responderán solidariamente ante el Ministerio por el cumplimiento de las obligaciones que emanan del permiso y la manifestación expresa de su intención de participar en la presentación conjunta de la solicitud de participación en el proceso, comprometerse con el valor ofrecido en la subasta, suscribir las garantías requeridas y cumplir con las condiciones del permiso de uso del espectro radioeléctrico, en caso de resultar adjudicatarios. 
</t>
    </r>
    <r>
      <rPr>
        <b/>
        <sz val="12"/>
        <color rgb="FF0F4A84"/>
        <rFont val="Arial"/>
        <family val="2"/>
      </rPr>
      <t>Los respectivos los miembros podrán ceder entre sí o a terceros su participación en el acuerdo, así como modificar sus cláusulas siempre que cuenten con autorización previa, expresa y escrita del Ministerio</t>
    </r>
    <r>
      <rPr>
        <sz val="12"/>
        <color rgb="FF0F4A84"/>
        <rFont val="Arial"/>
        <family val="2"/>
      </rPr>
      <t>.”</t>
    </r>
    <r>
      <rPr>
        <sz val="12"/>
        <color rgb="FF0F4A84"/>
        <rFont val="Arial"/>
        <family val="2"/>
      </rPr>
      <t xml:space="preserve">
Igualmente se sugiere eliminar el numeral III, de la letra e), del mismo numeral, pues no es posible que se asignen permisos de uso de espectro a asociaciones, uniones temporales o consorcios que constituyan integración empresarial, sin que exista la aprobación con el lleno de los requisitos y previa de la SIC.
PTC sugiere que la regla del numeral tercero debería ser del siguiente tenor:
“III. Que, en caso de constituir una integración empresarial, la Superintendencia de Industria y Comercio la haya autorizado y el acto se encuentre debidamente ejecutoriada antes de la participación en subasta y del otorgamiento del permiso para el uso del espectro.”</t>
    </r>
  </si>
  <si>
    <t>Sobre las particularidades para figuras asociativas</t>
  </si>
  <si>
    <t>Para efectos de asegurar el cumplimiento de los topes máximos de uso de espectro vigentes, es indispensable que las asignaciones efectuadas y ya otorgadas en la banda de IMT a participantes que ya tienen asignaciones o que tienen vínculos decisorios comunes u ostentan participación relevante con empresas titulares de permisos para bandas IMT, sean sumadas y contabilizadas en su integridad al participante en el proceso, para así determinar la cantidad excedente de espectro sobre la cual puede acceder quien intervenga o participe en el proceso de selección.
Por lo tanto, se solicita aclarar el parágrafo 5 del artículo 7, en los siguientes términos:
“Parágrafo 5. Si el Participante o las empresas con las que este tenga vínculos decisorios comunes o una participación relevante, en los términos señalados en el artículo 8 de esta Resolución, ya es o son asignatarios en Colombia de permisos de uso del espectro radioeléctrico para la prestación de servicios móviles terrestres en bandas identificadas para las IMT, se contabilizará la totalidad del espectro asignado a aquel o aquellas, para determinar la cantidad adicional de especto a la que puede acceder el Participante en este proceso, en función de los topes máximos vigentes.”
En el mismo sentido, sobre el parágrafo 5 y el artículo 8 del proyecto, se requiere que el MinTIC confirme si debe considerarse que existe vínculo decisorio común cuando el Participante es beneficiario real u ostenta participación relevante, cuando un participante del proceso tiene relación directa o indirecta, vínculo u ostenta el 10% o más de participación con alguien que ya es titular de asignaciones en la banda de IMT en Colombia.
Del mismo modo es necesario modificar la regla prevista en el parágrafo 6, pues en el caso de que existan figuras asociativas, el cálculo para la determinación de la cantidad de espectro a la que puede acceder en el proceso debe ser determinado previamente por el MinTIC en función de la totalidad del espectro ya asignado a todos los miembros de la figura asociativa y no únicamente en función de la mayor asignación hecha a uno de sus integrantes, como lo señala actualmente el proyecto:
“Parágrafo 6. En todos los casos se aplicarán, sin excepción, las normas vigentes en materia de topes de espectro, especialmente aquellas establecidas en el Decreto 1078 de 2015, modificado por el Decreto 984 de 2022. Para efectos de computar la cantidad de espectro radioeléctrico a que puede acceder cada Participante dentro de este proceso de selección, no se tendrá en cuenta el que ha sido asignado por medio de permisos temporales y, en cualquier caso, la cantidad máxima de espectro a la que podrá acceder la figura asociativa correspondiente, corresponderá al número máximo de bloques al que pueda acceder el integrante con mayor cantidad de espectro ya asignado.”
En consecuencia, se sugiere modificar el texto del parágrafo 6 así:
“Parágrafo 6. En todos los casos se aplicarán, sin excepción, las normas vigentes en materia de topes de espectro, especialmente aquellas establecidas en el Decreto 1078 de 2015, modificado por el Decreto 984 de 2022. Para efectos de computar la cantidad de espectro radioeléctrico a que puede acceder cada Participante dentro de este proceso de selección, no se tendrá en cuenta el que ha sido asignado por medio de permisos temporales y, en cualquier caso, la cantidad máxima de espectro a la que podrá acceder la figura asociativa corresponderá al número máximo de bloques al que pueda acceder, una vez consideradas y sumadas previamente la totalidad de las bandas de IMT que tienen efectivamente asignados todos los miembros de la figura asociativa.”
Por los motivos expuestos, se solicita igualmente modificar de manera concordante las previsiones contenidas en los numerales 3 y 8 del Anexo I del proyecto de Resolución, en cuanto al contenido de la solicitud de participación.</t>
  </si>
  <si>
    <t>Sobre los topes de especto del participante, o las empresas con las que tenga vínculos decisorios comunes o una participación relevante.</t>
  </si>
  <si>
    <t>PTC comenta que la reserva de los libros y papeles del comerciante tienen sustento legal en las siguientes normas, conceptos y jurisprudencia:
Artículo 61 Código de Comercio (Reserva de los libros del comerciante)
• Artículo 63 Código de Comercio (Excepción de reserva cuando interviene autoridad competente)
• Concepto 220-129999, junio 28, 2016 Superintendencia de Sociedades (levantamiento de la reserva, dirigido a obtener que los administrados no puedan oponerse a suministrar y revelar dicha información, no significa que por el hecho de haber sido conocida por la administración pierda su naturaleza reservada y se convierta de público conocimiento)
• Oficio 220-158863 del 21 de julio de 2022 Superintendencia de Sociedades 
• Sentencia T-181 de 2014: Corte Constitucional indica que no cualquier petición se enmarca en las excepciones al derecho de reserva consignadas en el código de comercio. Tutela los derechos de la entidad afectada por exigírsele revelar información privada, vulnerando su derecho al debido proceso.
De conformidad con la normatividad citada, es claro que la información accionaria hasta beneficiarios finales debe ser reportada a entes obligados y/o a la autoridad competente en este caso al Ministerio. Sin embargo, el cumplimiento de esta obligación no implica levantar la reserva sobre el libro de registro de accionistas ni a sus beneficiarios. La reserva va dirigida a que los libros y papeles del comerciante no puedan ser examinados por personas distintas a sus propietarios.
En este sentido, solicitamos modificar el Parágrafo 2 del artículo 8, así:
“Parágrafo 2. Los documentos presentados por los Participantes serán para conocimiento exclusivamente del Ministerio y los organismos de control. Por tanto, únicamente los documentos que ya sean considerados de naturaleza pública estarán disponibles para consulta libre de cualquier interesado y en ningún caso, tendrán esta calidad aquellos que hacen parte de los libros y papeles del comerciante cuya privacidad está reconocida en la ley.”</t>
  </si>
  <si>
    <t>Sobre la información relativa a la estructura societaria.</t>
  </si>
  <si>
    <r>
      <t>Como quiera que de la evaluación de las solicitudes de que trata el artículo 11 del proyecto de borrador, depende la posibilidad de ejercer la facultad de participar en el proceso de selección objetiva, resulta necesario que aquellas solicitudes que sean desestimadas o consideradas como no aptas para continuar en el proceso de selección tengan la posibilidad y oportunidad de controvertir la decisión administrativa contenida en el informe previo. 
Por consiguiente, se sugiere complementar para el efecto el texto del mencionado artículo 11 del borrador de resolución quede así:
“ARTÍCULO 11. Evaluación de las solicitudes. Para participar en la subasta, los interesados deberán presentar al MINISTERIO, en la fecha prevista en el artículo 4 de esta resolución, la documentación exigida por la misma, así como los Anexos I y II debidamente diligenciados. 
EL MINISTERIO verificará que la documentación cumpla con los requisitos exigidos en la presente Resolución. En el evento en que se advierta que los documentos aportados contienen errores, información incompleta o inconsistencias, se requerirá al solicitante para que presente las respectivas correcciones o aporte la información faltante en el plazo especificado en el artículo 4 de este acto para la subsanación de las solicitudes presentadas. Si el solicitante no atiende el requerimiento dentro del plazo señalado o las aclaraciones no cumplen con lo solicitado, EL MINISTERIO considerará que la solicitud no está habilitada para continuar en el proceso de selección objetiva y será rechazada. 
Así mismo, EL MINISTERIO verificará que los interesados no se encuentren incursos en ninguna de las causales de rechazo especificadas por el artículo 12 de la presente resolución.
Como resultado de la anterior revisión, EL MINISTERIO publicará un informe previo en el que relacionará las solicitudes de participación que cumplen con los requisitos para continuar el proceso de selección objetiva y las que no se encuentran habilitadas.
El informe previo será publicado en la página web del MINISTERIO www.mintic.gov.co, en la fecha establecida en el cronograma del artículo 4 de la presente resolución. Con esta publicación, se entenderá surtido el traslado a los solicitantes para que formulen las observaciones que consideren pertinentes</t>
    </r>
    <r>
      <rPr>
        <u/>
        <sz val="12"/>
        <color rgb="FF0F4A84"/>
        <rFont val="Arial"/>
        <family val="2"/>
      </rPr>
      <t xml:space="preserve"> los participantes o puedan formular recurso de reposición los interesados cuya solicitud haya sido excluida o rechazada por cualquier causa, dentro de los términos establecidos para el efecto en el CPACA</t>
    </r>
    <r>
      <rPr>
        <sz val="12"/>
        <color rgb="FF0F4A84"/>
        <rFont val="Arial"/>
        <family val="2"/>
      </rPr>
      <t>.
EL MINISTERIO analizará las observaciones, resolverá los recursos de reposición y publicará el informe definitivo en la fecha prevista en el cronograma señalado en el artículo 4 de la presente resolución.”</t>
    </r>
  </si>
  <si>
    <t>Artículo 11</t>
  </si>
  <si>
    <t>Sobre la evaluación de solicitudes</t>
  </si>
  <si>
    <t>Las causales de rechazo de la solicitud deben estar previa, clara y expresamente señaladas en el Proyecto de Resolución, de manera que no exista ni quepa la posibilidad para ejercer facultades discrecionales por la administración para rechazar las solicitudes presentadas por motivos distintos a los señalados para el procedimiento.
En consecuencia, se hace necesario precisar las siguientes causales de rechazo propuestas en el borrador de proyecto:
“a) Cuando se compruebe que el Participante, alguno de sus integrantes o sus representantes legales o apoderados, según el caso, se encuentra incurso en alguna de las causales de inhabilidad o prohibición de orden constitucional o legal.”
Para indicar con exactitud y de manera expresa que se tratan de las inhabilidades previstas en el artículo 14 de la Ley 1341 de 2009, tal como quedaron parcialmente modificadas por el artículo 11 de la Ley 1978 de 2019.
“b) Cuando vencido el plazo respectivo, el Participante no responda las aclaraciones o solicitudes de subsanación requeridas por el Ministerio o la subsanación o aclaración no fuere suficiente.”
Para calificar como causal de rechazo únicamente aquellos casos en que las aclaraciones o solicitudes de subsanación requeridas no sean presentadas por los interesados.
“j) Las demás definidas en la ley.”
Necesariamente debe ser excluida por ausencia de norma legal, indeterminación y falta de precisión en la causal planteada bajo este literal.</t>
  </si>
  <si>
    <t>Sobre las causales de rechazo</t>
  </si>
  <si>
    <t xml:space="preserve">PTC solicita al Ministerio aclarar si la exigencia prevista en el artículo 13 del borrador de resolución se aplica a quienes hayan obtenido bloques mediante el procedimiento de selección y ya cuentan con registro TIC vigente ante dicho Organismo.
En el caso de ser aplicable, los PRST ya inscritos en el registro TIC, solo podrían modificar los registros una vez otorgados los permisos para el uso del espectro radioeléctrico y no dentro de los 15 días siguientes a la subasta. </t>
  </si>
  <si>
    <t>Artículo 13</t>
  </si>
  <si>
    <t>Sobre la constitución de sociedad o sucursal y registro para el inicio de operaciones</t>
  </si>
  <si>
    <t>PTC propone complementar y aclarar el texto del artículo 14 así:
“De conformidad con lo establecido en la ley y en la presente resolución, EL MINISTERIO otorgará a los Asignatarios el derecho temporal al uso del espectro radioeléctrico mediante permisos para el uso de espectro contenidos en actos administrativos de carácter particular y concreto a favor de los participantes que hayan sido asignatarios del derecho de uso de uno o varios de los bloques de bandas del espectro radioeléctrico subastados. Estos actos administrativos particulares contendrán, entre otros, la descripción precisa de las bandas de espectro asignadas según los resultados de la subasta, el valor a pagar por las contraprestaciones en dinero y en las obligaciones de hacer, las oportunidades para el pago, la forma de verificación del pago de las contraprestaciones, el termino de duración del permiso, el derecho a la renovación, las condiciones del derecho de uso, la neutralidad en la provisión de redes y/o servicios de telecomunicaciones y las demás condiciones para el ejercicio del derecho otorgado, así como las obligaciones a ejecutar.”</t>
  </si>
  <si>
    <t>Artículo 14</t>
  </si>
  <si>
    <t>Sobre los actos administrativos particulares de asignación del permiso de uso del espectro radioeléctrico obtenido en la subasta</t>
  </si>
  <si>
    <r>
      <t xml:space="preserve">PTC propone precisar el texto del artículo 16 del borrador de resolución, con el objeto de dejar en claro que la responsabilidad del asignatario corresponde únicamente por los actos o hechos que le sean imputables, y al mismo tiempo reconocer, como las causales de exoneración legal previstas en el ordenamiento jurídico general, bajo el siguiente tenor:
“ARTÍCULO 16. Explotación del espectro por cuenta y riesgo del asignatario. La explotación del espectro radioeléctrico será por cuenta y riesgo del asignatario del permiso de uso del espectro radioeléctrico y tanto la oferta como el costo de las obligaciones asociadas al permiso de uso del espectro radioeléctrico serán asumidas con base en su propio cálculo. En consecuencia, </t>
    </r>
    <r>
      <rPr>
        <u/>
        <sz val="12"/>
        <color rgb="FF0F4A84"/>
        <rFont val="Arial"/>
        <family val="2"/>
      </rPr>
      <t>salvo en eventos de fuerza mayor, caso fortuito, actos o hechos de terceros o de la administración y en general de hechos no imputables al asignatario</t>
    </r>
    <r>
      <rPr>
        <sz val="12"/>
        <color rgb="FF0F4A84"/>
        <rFont val="Arial"/>
        <family val="2"/>
      </rPr>
      <t xml:space="preserve">, no habrá lugar a devolución o reconocimiento alguno sobre los valores pagados por el asignatario por concepto del uso del espectro, ni procederá reclamación alguna por parte del asignatario en este sentido, derivada de la ocurrencia de hechos o riesgos de cualquier naturaleza bajo su responsabilidad, tales como, pero sin limitarse a, reajustes por cambios en las variables del entorno económico o monetario, variaciones en la tasa representativa del mercado, regulación expedida con posterioridad a la asignación, variaciones en las condiciones de utilización, interferencias radioeléctricas, impuestos, cambios en el mercado de telecomunicaciones, fusiones o liquidaciones empresariales, o cualquier otro elemento que le haya servido para realizar su oferta y asumir las obligaciones de la presente resolución y demás normas pertinentes. 
En caso de que el permiso termine por cualquier causa imputable al asignatario, este no tendrá derecho a formular reclamación alguna por los costos de la infraestructura desplegada, la puesta en funcionamiento y/u operación de la red y EL MINISTERIO no devolverá, reconocerá, ni reintegrará suma alguna por dicho concepto y no surgirá a favor del asignatario derecho alguno por concepto de reembolso, desequilibrio económico ni cualquier otra situación </t>
    </r>
    <r>
      <rPr>
        <u/>
        <sz val="12"/>
        <color rgb="FF0F4A84"/>
        <rFont val="Arial"/>
        <family val="2"/>
      </rPr>
      <t>o efecto</t>
    </r>
    <r>
      <rPr>
        <sz val="12"/>
        <color rgb="FF0F4A84"/>
        <rFont val="Arial"/>
        <family val="2"/>
      </rPr>
      <t xml:space="preserve"> similar </t>
    </r>
    <r>
      <rPr>
        <u/>
        <sz val="12"/>
        <color rgb="FF0F4A84"/>
        <rFont val="Arial"/>
        <family val="2"/>
      </rPr>
      <t>derivado de la responsabilidad del asignatario</t>
    </r>
    <r>
      <rPr>
        <sz val="12"/>
        <color rgb="FF0F4A84"/>
        <rFont val="Arial"/>
        <family val="2"/>
      </rPr>
      <t>. En todo caso, el asignatario deberá pagar el valor pendiente en pesos colombianos de las obligaciones pecuniarias, el valor en pesos colombianos equivalente a las obligaciones pendientes de cumplimiento a la fecha de la terminación del permiso y el valor en pesos colombianos que se requiera para ofrecer el servicio con los requisitos mínimos de cobertura en los lugares en donde el asignatario se obligó a prestar el servicio en el marco del proceso de selección objetiva de que trata la presente resolución, lo cual se hará exigible de manera anticipada. El asignatario no deberá pagar la suma pendiente de la contraprestación en caso de que el permiso termine por causas no imputables a él.”</t>
    </r>
  </si>
  <si>
    <t xml:space="preserve"> Sobre la explotación del espectro por cuenta y riesgo del asignatario</t>
  </si>
  <si>
    <r>
      <t xml:space="preserve">PTC sugiere corregir el primer inciso del artículo 19 del borrador de resolución en cuanto condiciona el ejercicio efectivo del permiso a la constitución de la sociedad o sucursal, así como a la inscripción en el Registro TIC, toda vez que estas son obligaciones que deben cumplirse dentro de los 15 días siguientes a la subasta y se deben satisfacer antes del otorgamiento de los permisos, según lo previsto en el artículo 13 del Proyecto, de manera que nunca estas circunstancias podrán ser válidas para suspender o limitar el ejercicio efectivo de los derechos conferidos en el permiso.
La vigencia del permiso no puede estar condicionado a la constitución de la sociedad y a la inscripción en el registro TIC, por ser obligaciones que deben satisfacerse antes del otorgamiento del permiso, dentro de los 15 días siguientes a la subasta, al tenor de lo señalado en el artículo 13. 
De otra parte, es indispensable considerar y establecer que la explotación y uso del espectro radioeléctrico está ante todo sujeto a los principios orientadores previstos en las Leyes 1341 de 2009 y 1978 de 2019, así como asegurar la neutralidad tecnológica y el uso eficiente, democrático y compartido de las frecuencias asignadas, tal como lo ordena el nuevo Plan Nacional de Desarrollo, razón por la cual se sugiere complementar el texto del artículo 29 del proyecto así:
“Uso del espectro radioeléctrico. El derecho de uso del espectro radioeléctrico otorgado en virtud de este proceso no podrá ejercerse hasta que el asignatario cumpla las siguientes condiciones: 
a) Realizar el pago inicial de la contraprestación pecuniaria debida; 
b) Constituir las garantías de cumplimiento y de responsabilidad civil extracontractual exigidas. 
El espectro asignado </t>
    </r>
    <r>
      <rPr>
        <u/>
        <sz val="12"/>
        <color rgb="FF0F4A84"/>
        <rFont val="Arial"/>
        <family val="2"/>
      </rPr>
      <t>deberá</t>
    </r>
    <r>
      <rPr>
        <sz val="12"/>
        <color rgb="FF0F4A84"/>
        <rFont val="Arial"/>
        <family val="2"/>
      </rPr>
      <t xml:space="preserve"> ser explotado y utilizado para la provisión de redes y/ o servicios de telecomunicaciones conformidad con los</t>
    </r>
    <r>
      <rPr>
        <u/>
        <sz val="12"/>
        <color rgb="FF0F4A84"/>
        <rFont val="Arial"/>
        <family val="2"/>
      </rPr>
      <t xml:space="preserve"> principios orientadores 
previstos en las Leyes 1341 de 2009 y 1978 de 2019, de modo que se asegure la neutralidad tecnológica, así como el aprovechamiento de eficiente, democrático y 
compartido de las frecuencias radioeléctricas asignadas</t>
    </r>
    <r>
      <rPr>
        <sz val="12"/>
        <color rgb="FF0F4A84"/>
        <rFont val="Arial"/>
        <family val="2"/>
      </rPr>
      <t xml:space="preserve">, de acuerdo con </t>
    </r>
    <r>
      <rPr>
        <u/>
        <sz val="12"/>
        <color rgb="FF0F4A84"/>
        <rFont val="Arial"/>
        <family val="2"/>
      </rPr>
      <t>las atribuciones</t>
    </r>
    <r>
      <rPr>
        <sz val="12"/>
        <color rgb="FF0F4A84"/>
        <rFont val="Arial"/>
        <family val="2"/>
      </rPr>
      <t xml:space="preserve"> especificadas en el CNABF (Cuadro Nacional de Atribución de 
Bandas de Frecuencia) para servicios móviles y fijos, y con el acto administrativo particular de asignación del permiso de uso del espectro radioeléctrico. </t>
    </r>
    <r>
      <rPr>
        <u/>
        <sz val="12"/>
        <color rgb="FF0F4A84"/>
        <rFont val="Arial"/>
        <family val="2"/>
      </rPr>
      <t>La 
omisión reiterada o grave en el cumplimiento de dichos principios</t>
    </r>
    <r>
      <rPr>
        <sz val="12"/>
        <color rgb="FF0F4A84"/>
        <rFont val="Arial"/>
        <family val="2"/>
      </rPr>
      <t xml:space="preserve"> podrá dar lugar a la imposición de las sanciones previstas por la ley, previo el cumplimiento del 
procedimiento sancionatorio previsto en el CPACA.”</t>
    </r>
  </si>
  <si>
    <t>Artículo 19</t>
  </si>
  <si>
    <t xml:space="preserve"> Sobre la vigencia del permiso de uso del espectro asignado</t>
  </si>
  <si>
    <r>
      <t>Con el objeto de precisar el alcance de las obligaciones generales a cargo de los asignatarios del espectro, previstas en el artículo 20 del proyecto se someten a consideración los cambios que se subrayan a continuación:
“Además de las obligaciones que establece la normativa vigente</t>
    </r>
    <r>
      <rPr>
        <u/>
        <sz val="12"/>
        <color rgb="FF0F4A84"/>
        <rFont val="Arial"/>
        <family val="2"/>
      </rPr>
      <t xml:space="preserve"> a la fecha de expedición de la presente Resolución referida al uso del espectro radioeléctrico</t>
    </r>
    <r>
      <rPr>
        <sz val="12"/>
        <color rgb="FF0F4A84"/>
        <rFont val="Arial"/>
        <family val="2"/>
      </rPr>
      <t xml:space="preserve">, los Asignatarios de permisos de uso del espectro radioeléctrico, adjudicado en virtud del procedimiento reglado en esta resolución, deberán cumplir con las siguientes obligaciones: 
a) Cumplir a cabalidad con lo establecido en la presente resolución, sus anexos y los documentos que hagan parte integral de la misma. 
b) Cumplir con la normativa vigente </t>
    </r>
    <r>
      <rPr>
        <u/>
        <sz val="12"/>
        <color rgb="FF0F4A84"/>
        <rFont val="Arial"/>
        <family val="2"/>
      </rPr>
      <t>aplicable al uso de las frecuencias radioeléctricas asignadas en el permiso</t>
    </r>
    <r>
      <rPr>
        <sz val="12"/>
        <color rgb="FF0F4A84"/>
        <rFont val="Arial"/>
        <family val="2"/>
      </rPr>
      <t xml:space="preserve"> y con las disposiciones legales, reglamentarias y regulatorias expedidas y que se expidan a futuro por parte de las entidades competentes, c</t>
    </r>
    <r>
      <rPr>
        <u/>
        <sz val="12"/>
        <color rgb="FF0F4A84"/>
        <rFont val="Arial"/>
        <family val="2"/>
      </rPr>
      <t>on el mismo alcance y que modifiquen, complementen o adicionen la normatividad aplicable al uso del espectro asignado</t>
    </r>
    <r>
      <rPr>
        <sz val="12"/>
        <color rgb="FF0F4A84"/>
        <rFont val="Arial"/>
        <family val="2"/>
      </rPr>
      <t xml:space="preserve">. 
c) Asumir, por su cuenta y riesgo, la explotación del espectro cuyo permiso de uso fue asignado como resultado de la subasta, de conformidad con lo previsto en esta Resolución, sus anexos y los actos administrativos particulares de asignación del permiso de uso del espectro radioeléctrico asignado mediante el proceso de selección de que trata la presente resolución. 
d) Enviar de manera clara y ordenada, en los términos indicados </t>
    </r>
    <r>
      <rPr>
        <u/>
        <sz val="12"/>
        <color rgb="FF0F4A84"/>
        <rFont val="Arial"/>
        <family val="2"/>
      </rPr>
      <t>en la respectiva regulación</t>
    </r>
    <r>
      <rPr>
        <sz val="12"/>
        <color rgb="FF0F4A84"/>
        <rFont val="Arial"/>
        <family val="2"/>
      </rPr>
      <t xml:space="preserve">, al MINISTERIO y demás entidades competentes, la información que le sea requerida para llevar a cabo la efectiva supervisión e inspección del cumplimiento de las obligaciones a su cargo. 
e) </t>
    </r>
    <r>
      <rPr>
        <u/>
        <sz val="12"/>
        <color rgb="FF0F4A84"/>
        <rFont val="Arial"/>
        <family val="2"/>
      </rPr>
      <t xml:space="preserve">Proveer las redes y/o los servicios de telecomunicaciones </t>
    </r>
    <r>
      <rPr>
        <sz val="12"/>
        <color rgb="FF0F4A84"/>
        <rFont val="Arial"/>
        <family val="2"/>
      </rPr>
      <t xml:space="preserve">por su cuenta y riesgo, en forma continua, eficiente, y cumpliendo con los requisitos mínimos de calidad de servicio descritos en las normas aplicables expedidas por la Comisión de Regulación de Comunicaciones. 
f) Cumplir oportunamente con el pago de las contraprestaciones pecuniarias y la ejecución de las obligaciones de hacer que se originen por el permiso de uso del espectro radioeléctrico. 
g) Cumplir oportunamente con el pago de las contraprestaciones periódicas a que esté obligado el proveedor de redes y/o servicios de telecomunicaciones, de conformidad con el régimen aplicable y el permiso contenido en el acto administrativo particular. 
h) Cumplir con las normas y parámetros técnicos para el uso del espectro radioeléctrico </t>
    </r>
    <r>
      <rPr>
        <u/>
        <sz val="12"/>
        <color rgb="FF0F4A84"/>
        <rFont val="Arial"/>
        <family val="2"/>
      </rPr>
      <t>establecidas en el permiso</t>
    </r>
    <r>
      <rPr>
        <sz val="12"/>
        <color rgb="FF0F4A84"/>
        <rFont val="Arial"/>
        <family val="2"/>
      </rPr>
      <t xml:space="preserve"> que resulten aplicables. 
i) Garantizar </t>
    </r>
    <r>
      <rPr>
        <u/>
        <sz val="12"/>
        <color rgb="FF0F4A84"/>
        <rFont val="Arial"/>
        <family val="2"/>
      </rPr>
      <t>de manera oportuna y confiable</t>
    </r>
    <r>
      <rPr>
        <sz val="12"/>
        <color rgb="FF0F4A84"/>
        <rFont val="Arial"/>
        <family val="2"/>
      </rPr>
      <t xml:space="preserve"> el funcionamiento, interconexión y acceso entre su red de telecomunicaciones con las demás redes de telecomunicaciones, de conformidad con la regulación vigente. 
j) Permitir la interconexión de sus redes y el acceso y uso de sus instalaciones esenciales en condiciones no discriminatorias, incluida la instalación esencial de Roaming Automático Nacional (RAN), a cualquier otro proveedor de redes y servicios de telecomunicaciones que lo solicite, de acuerdo con los términos o condiciones establecidos para el efecto. 
k) Obtener y mantener vigentes todas las licencias, autorizaciones y permisos, de naturaleza nacional, departamental, distrital o municipal, necesarios para la instalación de su infraestructura, así como aquellos que deban obtenerse para la realización de obras. 
l) Reparar todos los daños que por sus actos u omisiones se causen a la red de telecomunicaciones de otros proveedores de redes y/o servicios que sean titulares de permiso con iguales derechos, e indemnizar a los titulares de tales redes, por los perjuicios que le hubieren causado. 
m) No causar interferencias perjudiciales a los otros asignatarios de permisos con iguales derechos, y en caso de </t>
    </r>
    <r>
      <rPr>
        <u/>
        <sz val="12"/>
        <color rgb="FF0F4A84"/>
        <rFont val="Arial"/>
        <family val="2"/>
      </rPr>
      <t>causarlas</t>
    </r>
    <r>
      <rPr>
        <sz val="12"/>
        <color rgb="FF0F4A84"/>
        <rFont val="Arial"/>
        <family val="2"/>
      </rPr>
      <t xml:space="preserve">, acatar de manera expedita las medidas fijadas en esta resolución y los requerimientos que realice la Agencia Nacional del Espectro. 
n) Realizar la resintonización de las frecuencias asignadas, dentro de la misma banda, en el momento en que EL MINISTERIO se lo solicite, en razón a la reorganización del espectro radioeléctrico, debido a un nuevo proceso de asignación o con el fin de garantizar asignaciones de espectro en bloques continuos, a su costo, </t>
    </r>
    <r>
      <rPr>
        <u/>
        <sz val="12"/>
        <color rgb="FF0F4A84"/>
        <rFont val="Arial"/>
        <family val="2"/>
      </rPr>
      <t>siempre que con ello no afecten los derechos de los usuarios de tales redes y servicios</t>
    </r>
    <r>
      <rPr>
        <sz val="12"/>
        <color rgb="FF0F4A84"/>
        <rFont val="Arial"/>
        <family val="2"/>
      </rPr>
      <t xml:space="preserve">.
o) En caso de que se definan metodologías o se establezcan parámetros de medición generales para validar el uso eficiente del espectro radioeléctrico, el asignatario deberá dar estricto cumplimiento a dichas medidas, </t>
    </r>
    <r>
      <rPr>
        <u/>
        <sz val="12"/>
        <color rgb="FF0F4A84"/>
        <rFont val="Arial"/>
        <family val="2"/>
      </rPr>
      <t>siempre que ello no afecte los derechos de los usuarios de tales redes y servicios</t>
    </r>
    <r>
      <rPr>
        <sz val="12"/>
        <color rgb="FF0F4A84"/>
        <rFont val="Arial"/>
        <family val="2"/>
      </rPr>
      <t xml:space="preserve">.
p) </t>
    </r>
    <r>
      <rPr>
        <u/>
        <sz val="12"/>
        <color rgb="FF0F4A84"/>
        <rFont val="Arial"/>
        <family val="2"/>
      </rPr>
      <t>Ofrecer y permitir la compartición del uso del espectro asignado a otros PRST  cuando ello sea técnicamente posible y no afecte la calidad de la provisión de redes y/ de los servicios a sus usuarios</t>
    </r>
    <r>
      <rPr>
        <sz val="12"/>
        <color rgb="FF0F4A84"/>
        <rFont val="Arial"/>
        <family val="2"/>
      </rPr>
      <t xml:space="preserve">. Frente a la compartición del uso del espectro, el asignatario deberá dar estricto cumplimiento a las condiciones que se determinen en las normas generales que regulen la materia. 
q) Asumir todos los riesgos derivados de posibles interferencias perjudiciales y, en general, de cualquier alteración que modifique el uso definido o esperado del espectro asignado. Los asignatarios de permisos de uso del espectro radioeléctrico, adjudicado en virtud del procedimiento reglado en esta resolución y sus contratistas serán responsables y se obligarán a mantener indemne al Ministerio de Tecnologías de la Información y las Comunicaciones y al Fondo Único de Tecnologías de la Información y las Comunicaciones por los perjuicios que durante el plazo del permiso pueda ocasionar a terceros, a usuarios, a otros proveedores o a la Nación misma </t>
    </r>
    <r>
      <rPr>
        <u/>
        <sz val="12"/>
        <color rgb="FF0F4A84"/>
        <rFont val="Arial"/>
        <family val="2"/>
      </rPr>
      <t>con motivo de las interferencias perjudiciales 
que ocasione</t>
    </r>
    <r>
      <rPr>
        <sz val="12"/>
        <color rgb="FF0F4A84"/>
        <rFont val="Arial"/>
        <family val="2"/>
      </rPr>
      <t xml:space="preserve">, sin perjuicio de las sanciones a que se hiciere acreedor por la infracción de las normas que regulan el permiso que se otorgue. 
r) Suministrar al MINISTERIO, la información no confidencial que dicha entidad requiera para ejercer sus competencias legales de seguimiento, supervisión y control de las condiciones establecidas en el permiso de uso del espectro, así como brindar al MINISTERIO todo el apoyo requerido para el ejercicio de las competencias legales de seguimiento, supervisión y control. El MINISTERIO podrá compartir dicha información con quien designe para que colabore o lo asesore en el ejercicio de tales funciones. 
Parágrafo. Las competencias legales de seguimiento y supervisión del cumplimiento de estas obligaciones será verificado por EL MINISTERIO, a través de la </t>
    </r>
    <r>
      <rPr>
        <u/>
        <sz val="12"/>
        <color rgb="FF0F4A84"/>
        <rFont val="Arial"/>
        <family val="2"/>
      </rPr>
      <t>Dirección de Industria de Comunicaciones. La competencia legal de control de un eventual incumplimiento que haya declarado la Dirección de Industria, será controlado por el MINISTERIO a través de la Dirección de Vigilancia y Control</t>
    </r>
    <r>
      <rPr>
        <sz val="12"/>
        <color rgb="FF0F4A84"/>
        <rFont val="Arial"/>
        <family val="2"/>
      </rPr>
      <t>.”</t>
    </r>
  </si>
  <si>
    <t>Artículo 20</t>
  </si>
  <si>
    <t>Sobre las obligaciones generales de los asignatarios de permisos de uso del espectro radioeléctrico</t>
  </si>
  <si>
    <r>
      <t xml:space="preserve">De conformidad con las normas legales y reglamentarias vigentes existen diferentes tipos de cesión que es conveniente identificar en el artículo 30 del Proyecto, al tiempo que es preciso diferenciar la cesión de los permisos de la institución de la compartición del espectro radioeléctrico previsto en el Plan Nacional de Desarrollo recientemente expedido por el Congreso, razón por la cual PTC sugiere los siguientes ajustes al texto del mencionado artículo:
“Cesión del permiso para uso del espectro. La cesión total, parcial, temporal o definitiva del permiso para uso del espectro deberá ajustarse a lo previsto en el artículo 11 de la Ley 1341 de 2009, modificado por el artículo 8o de la Ley 1978 de 2019. En tal sentido, estará supeditada a la autorización previa y expresa del MINISTERIO y a la acreditación del acatamiento de las condiciones legales y reglamentarias. En particular, el cumplimiento de las obligaciones fijadas por la presente Resolución y las que en concreto emanen del respectivo permiso para el uso del espectro. 
En cualquier caso, al momento de estudiar una solicitud para la cesión del permiso de uso del espectro, el Ministerio garantizará el cumplimiento de los topes de espectro establecidos en artículo 2.2.2.4.1 del Decreto 1078 de 2015, o aquel que lo modifique, sustituya o adicione.
</t>
    </r>
    <r>
      <rPr>
        <u/>
        <sz val="12"/>
        <color rgb="FF0F4A84"/>
        <rFont val="Arial"/>
        <family val="2"/>
      </rPr>
      <t>El cumplimiento de la obligación de compartición del uso del espectro prevista en la ley a cargo los titulares de permisos para uso del espectro radioeléctrico no constituye ni implicará la cesión del permiso para el uso del espectro, ni de los derechos y obligaciones a cargo del asignatari</t>
    </r>
    <r>
      <rPr>
        <sz val="12"/>
        <color rgb="FF0F4A84"/>
        <rFont val="Arial"/>
        <family val="2"/>
      </rPr>
      <t>o.”</t>
    </r>
  </si>
  <si>
    <t>Artículo 30</t>
  </si>
  <si>
    <t>Sobre la cesión del permiso para uso del espectro</t>
  </si>
  <si>
    <t xml:space="preserve">El proyecto establece en el artículo 22, algunas obligaciones específicas asociadas a la protección de las estaciones desplegadas del Servicio Fijo por Satélite que se encuentran desplegadas en el rango de frecuencias entre 3,7 – 4,2 GHz. 
En lo que tiene que ver con la obligación del literal c) asociada a Los Límites de Densidad de Flujo de Potencia Agregada (DFPA), cabe indicar que en el Visor de Espectro de la ANE aparecen estaciones con varios estados a saber: (Creación, Funcionando, Archivado, Idem, Cancelación, Modificación). En ese sentido PTC solicita se aclare que la obligación solo aplicará para aquella estación terrena que revele en el visor el estado funcionando con registro a 31 de octubre de 2023.
En cuanto a lo establecido en literal d) el proyecto de borrador no contempla ´la distancia que debe considerarse cercano a las estaciones satelitales, así como tampoco detalla las especificaciones técnicas que deben cumplir los filtros, motivo por el cual  solicita claridad en cuanto a calidad, marca, conectores, entre otros.
En el mismo sentido, no se establece un radio alrededor de la estación terrestre para servicio fijo satelital dentro del cual se deba considerar el flujo de potencia máximo, motivo por el cual solicita aclarar si esto implica que dicho límite se debe tenerse ara todas las estaciones base. 
De otra parte, el proyecto de borrador establece en el literal g) lo siguiente:
“g) Como medida complementaria al cumplimiento del límite de densidad de flujo de potencia agregada (DFPA) de las emisiones de estaciones base IMT en su banda de operación, para evitar el bloqueo de los receptores o la saturación de los Bloques de Bajo Ruido (LNB, Low Noise Block por sus siglas en inglés) de las estaciones terrenas registradas y a las cuales se les protege de interferencia perjudicial, se debe implementar filtraje de radiofrecuencia RF mediante el uso de un filtro externo y/o integrado en el LNB.”
Con base en lo establecido en el literal g) del artículo 22 en relación con la obligación de provisión de filtros LNB a las estaciones terrenas satelitales, PTC solicita aclarar el procedimiento para el suministro de dichos filtros precisando, entre otras cosas, si las estaciones base designadas serán distribuidas equitativamente entre todos los asignatarios de la banda de 3,5GHz o de manera proporcional al espectro adquirido, o si aplicaría solo al operador que resulte asignatario del bloque adyacente. Así mismo, que entidad será la responsable de la recepción e instalación de dichos filtros, de manera que se asegure su adecuada operación.
</t>
  </si>
  <si>
    <t>condiciones técnicas</t>
  </si>
  <si>
    <t>Sobre las obligaciones específicas en la banda de 3,3 GHz a 3,7 GHz para protección del servicio fijo satelital de que trata el artículo 22</t>
  </si>
  <si>
    <t>Con respecto al artículo 23 del proyecto de resolución, para PTC es clara la importancia de proteger los servicios de radionavegación; sin embargo, las medidas de mitigación de interferencias perjudiciales que pueda generar los sistemas IMT sobre dichos servicios aún son materia de estudio y no hay una norma que establezca restricciones específicas para la operación de servicios 5G en la banda de 3,5GHz. Al respecto, existen diferencias en las técnicas o medidas adoptadas por las administraciones a nivel mundial. Por ejemplo, países como Australia o Japón establecieron límites de emisión de potencia en zonas cercanas a los aeródromos solo en frecuencias superiores 3700MHz y 4000MHz, respectivamente. Otros casos, como Brasil, decidieron aplicar medidas de “precaución” similares, pero desde los 3300 MHz aunque con un carácter temporal, sujeto a resultados de pruebas y documentación al respecto.
Por otro lado, los límites establecidos en el proyecto de resolución hacen que el espectro entre 3,3Ghz a 3,6GHz resulte más atractivo por permitir más potencia de transmisión en las distancias de seguridad a los aeródromos, por el contrario, la banda de 3600 a 3700 MHz al estar más cerca a la frecuencia de altímetros de las aeronáuticas está más atenuada lo cual debería traer aparejada una directa reducción en el costo de esta porción de espectro ya que esto representa una desventaja técnica en cuanto a cobertura. En otras palabras, se estaría forzando a radiar con menos potencia colocando en desventaja técnica al operador que adquiera esta porción del espectro, por lo que esta banda debería tener un menor costo de adquisición. En consecuencia, las bandas afectadas con esta restricción tienen que estar sujetas a condiciones económicas de asignación distintas y diferenciales a las establecidas para las bandas que no tienen tales restricciones. 
No obstante lo anterior, también debe considerarse el hecho de que actualmente ya se solicitan permisos ante la autoridad aeronáutica nacional para instalar una EB que opere en otras bandas de frecuencia. Conforme lo anterior ¿Se tiene contemplado un cambio en el trámite ante la Aeronáutica Civil para incluir la restricción de emisión electromagnética por encima de la línea del horizonte? 
¿Cómo se define la línea del horizonte?
Teniendo en cuenta que no es posible la supresión total de los lóbulos, PTC solicita definir y/o aclarar según corresponda ¿cuáles son los límites o umbrales de emisión para cumplir?, ¿cómo se medirá o certificará el cumplimiento?, ¿se deben actualizar las licencias de las EB existentes a las cuales se les diseñe una solución en esta banda de frecuencias?
Además, debe tenerse en cuenta que en dichas áreas sometidas a restricción los pisos superiores de las edificaciones no contarían con señal 5G en banda 3.5GHz.</t>
  </si>
  <si>
    <t>Arículo 23</t>
  </si>
  <si>
    <t>Sobre las obligaciones específicas en la banda de 3,3 GHz a 3,7 GHz para la protección del servicio de radionavegación aeronáutica de que trata el artículo 23.</t>
  </si>
  <si>
    <t>Con relación al artículo 24, Si bien PTC encuentra acertadas las recomendaciones propuestas por el Ministerio en el documento borrador, proponemos adicional a ello, que se consideren las siguientes recomendaciones que permitirán maximizar la cantidad de Slots disponible para FR1(3,3 GHz a 3,7 GHz), seleccionado el patrón del bloque SSB  que favorezca el sincronismo de los UE y considerando la escalabilidad a nivel de Slot DL-UL para la evolución de las redes a saber:
I. Implementación de Referencia de sincronismo GNSS + IEEE1588 V2 con esto aseguramos sincronización indoor / outdoor, en tiempo, fase de referencia asegurando una referencia de tiempo (comienzo del frame) cumpliendo con el target establecido de ITU TE= 1.5 µs entre el Gran master y los RU (gNode B)
II. Definición Formato de frame para maximizar eficiencia de los canales con los siguientes parámetros: 
a) De las dos posibles Numerología (μ) para Banda &lt; 6Ghz para sincronización [ Numerología 0 (μ=0) &amp; Numerología 1 (μ=1)], Se recomienda usar Numerología 1(μ=1) en la que se usa el SubCarrier spacing 30Khz acorde la norma TS38.211, lo cual permite 20 Slots en un radio frame, 10 slot por subFrame(5ms) con un total de 140 símbolos OFDM por subFrame.
Para el formato de Slot el teléfono 5G toma el formato de la configuración del protocolo RRC:
tdd-UL-DL-ConfigurationDedicated DCI 2_0
tdd-UL-DL-ConfigurationCommon
• De la configuracion tdd-UL-DL-ConfigurationDedicated DCI 2_0 se requiere configuración adicional para mejorar el sincronismo de la red: Se debe definir SSB Patterm Tipo B o Tipo C dado que estos impactan en la ubicación de las señales primarias de sincronización para todos los operadores su ubicación en el tiempo OFDM. Recomiendan SSB Patterm Tipo B para tener más overhead en las señales de sincronismo.
Así mismo el SSB Burst Periodicity Recomiendan 5ms para tener una redundancia PBCH block mejor estimación y redundancia para el sincronismo de los UE
La propuesta solo considera la configuración tdd-UL-DL-ConfigurationDedicated DCI 2_0 y es necesario definir la configuración tdd-UL-DL-ConfigurationCommon: 
Recomiendan el uso de Pattern 1 para la fase inicial de las redes 5G, pero debe considerarse la implementación del Pattern 2 que permite flexibilidad de tráfico UL/DL, requerido en fases de madurez de las redes 5G. Para esta implementación posterior se requiere reglas claras para todos los PRST con métricas o umbrales definidos claros para la escalabilidad.
La propuesta de PTC frente al Pattern 1(DDDSU) en la fase inicial de despliegue de la red 5G considera la configuración recomendada 3:1 (3DL+1UL), la cual ofrece un 76%  en DL y 21% en UL de los 140 símbolos para SCS 30Khz disponibles en 1 Sub Frame 5ms, Periodo2,5ms.
Para fases de madurez de las redes 5G usando solo el Pattern 1(DDDSU) -&gt; (3:1 (3DL+1UL)) &amp; Pattern 2 (DDSUU) -&gt; 2:2 (2DL+2UL) Se podría lograr hasta 66% en DL y 31% en UL de los 140 símbolos para SCS 30Khz disponibles en 1 Sub Frame 5ms, Periodo2,5ms.</t>
  </si>
  <si>
    <t>Artículo 24</t>
  </si>
  <si>
    <t>Sobre el método de sincronización entre redes que trata el artículo 24.</t>
  </si>
  <si>
    <t xml:space="preserve">En cuanto a los reportes de información establecidos en el artículo 25, PTC solicita se precisen las fechas y/o tiempos de entrega con el fin de tener claridad frente a las autoridades responsables al interior del Ministerio y la ANE de ejercer la supervisión de la obligación. </t>
  </si>
  <si>
    <t>Artículo 25</t>
  </si>
  <si>
    <t>Frente a los reportes de información</t>
  </si>
  <si>
    <t>Respecto al artículo 27 sobre la separación de frecuencias, PTC considera que no aplica la obligación de limitación de potencia máxima ni de la ganancia máxima del sistema radiante debido a: 1) El Servicio Fijo por Satélite opera en rango de frecuencias entre 3760 MHz a 4200 MHz mientras que el límite superior de la banda de AWS-3 está en 2180 MHz, se cuenta con una separación entre bandas de 1580 MHz, que es un aislamiento en frecuencia suficiente para garantizar la operación correcta del servicio fijo satelital y 2) los limites solicitados son inferiores a los límites normados a nivel internacional y comúnmente aceptados.
Sin perjuicio de lo anterior, debe tenerse en cuenta para la ganancia de antena, que se pueden utilizar sistemas de 32T32R con Beamfoarming los cuales pueden sobrepasar dicha ganancia máxima de antena.
Finalmente se considera viable la necesidad de especificar si la potencia máxima es por puesto o antes de antena. ¿Por ejemplo, si mi radio es 4T4R significa que la potencia max seria 4x40W? ¿Para escenarios Massive Mimo cual sería el cálculo para el límite de ganancia de antena?</t>
  </si>
  <si>
    <t>Artículo 27</t>
  </si>
  <si>
    <t>Sobre la separación entre frecuencias de que trata el artículo 27</t>
  </si>
  <si>
    <t xml:space="preserve">Sobre el mecanismo de subasta en general PTC, plantea los siguientes comentarios e inquietudes:
4.1.1. El proyecto de resolución establece los mecanismos de selección objetiva para cada tipo de banda, separando entre la banda de 3.5 GHz, banda baja y bandas medias; sin embargo, no existe claridad acerca de la secuencialidad de estos procesos. En ese sentido resulta necesario aclarar si las tres categorías de bandas (bajas, medias y medias altas de acuerdo con la clasificación del artículo 2.2.2.4.1. del Decreto 1078 de 2015) serán subastadas en procesos simultáneos o sucesivos. 
4.1.2. Confirmar si las subastas se realizarán el mismo día. En caso de preverse una duración superior a un día, se debe indicar los procedimientos a seguir para salvaguardar la confidencialidad e integralidad del proceso.
4.1.3. Si bien el borrador es claro en indicar la conveniencia de establecer un bloque mínimo para la banda de 3.5 GHz, es luego confuso en planear dos mecanismos diferenciales para las denominadas subetapas 1A y 1B, situación que genera riesgos e incertidumbre. En este sentido, solicitan se reconsidere el hecho de mantener igual formato (SMRA 
o SCA) para ambas subetapas. 
4.1.4. Entienden que el proceso de subasta no se declarará desierto cuando el MINTIC verifique la existencia de dos postores habilitados (pág 44 del proyecto de Resolución), es decir la presencia de dos postores deja confirmada la subasta para los tres tipos de bandas (ie, 3.5 GHz, banda baja y bandas medias). 
4.1.5. Entienden que el criterio central es poder asegurar la contigüidad con tenencias existentes, de manera existe la necesidad de otorgar claridad al respecto y determinar el tratamiento en caso de que esta contigüidad requiera el reordenamiento de bloques ya asignados previamente. Solicitan detallar el reordenamiento que resultaría aplicable en cada banda de espectro tratada. 
4.1.6. El mecanismo de asignación de frecuencias específicas en la banda de 3.5 GHz contempla la regla de precios Vickrey. Esta regla, si bien es tratada ampliamente a nivel teórico (Vickrey, 1961), no ha tenido difusión ni consenso a nivel práctico ni antecedentes locales. Requieren amablemente se reconsidere esta regla. 
4.1.7. Confirmar por favor que los bloques de 10 MHz, cuya asignación se prevé dentro de la subetapa 1 B, no prevén ningún tipo de obligación, y su pago será monetario. 
4.1.8. En cuanto al Derecho de Extensión, definido en el propio borrador de resolución como el derecho del participante en la subasta a extender el tiempo de una ronda en 30 minutos y que cuya cantidad (2) por participante son definidos en el Anexo III. Frente a esto último, solicitan confirmar que los Derechos de Extensión (ie, dos en total) no 
pueden solicitarse en una misma ronda para todas las bandas, pero, además solicitan confirmar la posibilidad de tener dos (2) Derechos de Extensión para cada categoría de banda (bajas, medias y medias altas de acuerdo con la clasificación del artículo 2.2.2.4.1. del Decreto 1078 de 2015). 
4.1.9. Conforme a lo establecido en el borrador, para los casos de subasta SMRA (primera Subetapa 1A de la banda 700 MHz y subasta de bandas medias) el postor podrá incrementar el valor de la ronda vigente establecido por la plataforma. Confirmar por favor si existe un límite para el aumento de precio propuesto por el postor y en caso afirmativo precisarlo en la correspondiente resolución.
4.1.10. En el caso de la subasta de la banda de 3.5 GHz, en la Subetapa 1A, la plataforma informará al postor “si hay o no pluralidad de Participantes en cada bloque”. Solicitan indicar los criterios para determinar esta pluralidad, específicamente, entendemos que la pluralidad responde a que en la ronda pasada hubo más de una oferta en dicho bloque. Adicionalmente, aclarar si la plataforma indicará solo si hay pluralidad, o además también indicará cuántos y quienes han ofertado en dicho bloque. 
4.1.11. Solicitan aclarar que en el caso de la banda de 3.5 GHz, dentro de la Subetapa 1B y en la subasta de banda baja 700 MHz (ambos con un formato de subasta ascendente de reloj simple), el precio de cada ronda es el presentado por la plataforma y los postores no pueden incrementarlo, solo deben decidir acerca de la cantidad de espectro demandada y eventualmente presentar el valor de salida.
4.1.12. Solicitan confirmar que en el caso de los procesos contemplados en la subetapa 1 A de la banda de 3.5 GHz y en el caso del proceso de subasta de bandas medias (ambos casos bajo el formato de subasta simultánea de múltiples rondas ascendente, SMRA), el precio determinado por la plataforma puede ser: 
a. diferente o igual para cada bloque individual de 60 MHZ en la banda de 3.5 GHZ
b. diferente o igual, para cada bloque de 10 MHz en AWS-3, 2.5 GHz y 1.9 GHz
4.1.13. En el numeral 1.2.1.2 se dice “El valor de cada bloque se incrementará si hubo una puja por este bloque en la ronda anterior” (subrayado fuera de texto). Por favor aclarar bajo qué criterios se determinará la existencia de una puja (cuándo hubo al menos dos ofertas? O con una sola es suficiente?)
4.1.14. En el numeral 1.2.1.5 se dice que la plataforma determinará un incremento del valor. Por favor confirmar que esto será solo para el bloque donde se verificó un puja en la ronda anterior y confirmar que el Postor solo puede ofrecer un valor igual o superior al propuesto por la plataforma, pero en ningún caso inferior (como es el caso de los procesos previstos para las sub etapas 1 B y banda baja, subastas multirondas ascendente simples de reloj). 
4.1.15. En el aparatado 1.2.2.1 se menciona “El valor de cada bloque adicional de 10 MHz será igual a un sexto del valor pagado por el ofertante por el bloque de 60 MHz”. A que se refiere con “Ofertante” y cuál es el precio pagado por el bloque de 60 MHz. Por favor aclarar la redacción con un ejemplo numérico.
4.1.16. Confirmar que en el caso de la subasta de reloj ascendente simple con valor de salida, prevista para la subetapa 1 B y la banda baja, el precio será el mismo para cada tipo de bloque de 10 MHz en 3.5 GHz.
4.1.17. Confirmar que en el caso de la subasta de reloj ascendente simple con valor de salida, prevista para la subetapa 1 B el postor tendrá un límite para aumentar el valor ofrecido por la plataforma.
4.1.18. Sugieren que, a los efectos de ganar en simplicidad y reducir contingencias, en el caso de la subasta de reloj ascendente simple con valor de salida, prevista para la subetapa 1 B y banda baja, el postor solo elija la cantidad demandada, pero el precio sea propuesto solo por la plataforma. Tal es el caso del formato genérico de este tipo de subasta. </t>
  </si>
  <si>
    <t>mecanismos de subasta</t>
  </si>
  <si>
    <t xml:space="preserve">Sobre el mecanismo de subasta de que trata el literal F del Anexo III. </t>
  </si>
  <si>
    <t>Según PTC, pudo identificar que el proyecto no establece una cláusula asociada a la reorganización (refarming) para la banda de 700 MHz como sí lo hizo expresamente para las frecuencias de las bandas medias cuando indica que:
“[u]na vez asignados los bloques genéricos, EL MINISTERIO determinará las frecuencias específicas dentro de las bandas de 1900 MHz, AWS extendida y 2500 MHz siguiendo la reorganización (refarming) necesaria a realizar de acuerdo con lo establecido en el artículo 28 de esta Resolución.”
En ese sentido para PTC resulta necesario que se extienda expresamente la misma condición para la banda de 700 MHz. 
Finalmente, solicitan aclarar si las condiciones económicas asociados al refarming serán asumidas por todos los PRST que deban ser reorganizados en una misma frecuencia o serán asumidas solo por el PRST asignatario de determinada frecuencia. Igualmente requieren precisar las condiciones técnicas en que se daría el refarming para cada una de las frecuencias a subastar.</t>
  </si>
  <si>
    <t xml:space="preserve"> Sobre la reorganización (refarming) de la banda 700 MHz.</t>
  </si>
  <si>
    <t>Beatriz Villamizar</t>
  </si>
  <si>
    <t>ALGUNOS SÍNTOMAS O ENFERMEDADES PUEDEN ESTAR RELACIONADAS CON LA EXPOSICIÓN A CAMPOS ELECTROMAGNÉTICOS.
SINTOMAS DEL “ESTRES ELECTROMAGNETICO” A CORTO PLAZO POR EXPOSICIÒN CONTINUA (…) EXPOSICIÒN A LARGO PLAZOPUEDE DESARROLLAR O POTENCIAR LA APARICIÒN DEENFERMEDADES DEGENERATIVAS:
SOBRE EL SISTEMA VASCULAR (...) 
EL RIESGO POTENCIAL PARA LA SALUD AUMENTA DE FORMA GRADUAL CONFORME AUMENTE EL NIVEL DE EXPOSICIÒN DE LAS PERSONAS.</t>
  </si>
  <si>
    <t>Afectación a la salud</t>
  </si>
  <si>
    <t>Manifiesta posibles efectos en la salud producidos por la exposición de ondas electromagnéticas emitidas por antenas de telefonía móvil y otros sistemas de comunicación.</t>
  </si>
  <si>
    <t>Nokia</t>
  </si>
  <si>
    <t>1. Obligaciones generales de los asignatarios – Responsabilidad y obligaciones de indemnidad 
(ARTÍCULO 20)
Las obligaciones relacionadas con la indemnidad, sanciones, resarcimientos, etc., relacionadas con la eventual materialización de los riesgos referidos en el literal Q del Artículo 20, deben recaer exclusivamente en los asignatarios de permisos de uso del espectro radioeléctrico, sin extenderse a sus respectivos contratistas o proveedores. Ello en razón a que:
• El proceso de selección objetiva y consecuentes actos administrativos de asignación de los permisos de uso del espectro radioeléctrico se surte única y exclusivamente entre el Ministerio de Tecnologías de la Información y las Comunicaciones, y las personas jurídicas que directamente harán ejercicio efectivo de los permisos de uso mediante el proceso de selección objetiva reglado en esta resolución. 
• El proceso de selección objetiva y adjudicación de los permisos de uso del espectro no contempla documentos que vinculen contractual o legalmente a los demás actores en la cadena de valor (proveedores de infraestructura, equipos, software, etc), con el Ministerio de Tecnologías de la Información y las Comunicaciones, por lo tanto no pueden hacerse solidariamente responsables ni sujeto de obligaciones adquiridas por los adjudicatarios, con el Ministerio de Tecnologías de la Información y las Comunicaciones. 
• La responsabilidad, obligaciones, cláusulas penales, etc., entre los operadores de servicios de telecomunicaciones y sus respectivos proveedores y contratistas se definen mediante respectivos contratos de suministro. 
Por lo tanto, respetuosamente solicitamos sea eliminada la referencia a “sus contratistas”, del texto del Artículo 20 literal Q.</t>
  </si>
  <si>
    <t>Extensión de obligaciones de los asignatarios de permisos de uso hacia sus contratistas y proveedores</t>
  </si>
  <si>
    <t>solicitud de revisión para no hacer extensiva a los contratistas y proveedores de los asignatarios de permisos las obligaciones de indemidad</t>
  </si>
  <si>
    <t xml:space="preserve">2. Topes de espectro
Recomendamos ajustar el manejo de los topes de espectro, estableciendo un abordaje dinámico de los mismos, con el espíritu de adoptar los mecanismos más flexibles posibles, a prueba de futuro, para facilitar el acceso al espectro, considerando que el crecimiento en la penetración, intensidad del consumo, nuevos servicios y casos de uso, impulsarán la necesidad de que los prestadores de servicio sigan requiriendo espectro adicional para poder expandir la capacidad de sus redes y evitar la degradación en la calidad del servicio.
Con un abordaje dinámico se evita la necesidad de modificar los topes de espectro cada vez que se incorporan nuevas bandas de frecuencia al servicio móvil terrestre. Un abordaje dinámico de los topes de espectro consiste en mantener los 4 grupos de bandas de frecuencia sugeridos (bandas bajas, medias, medias altas y altas) pero estableciendo un porcentaje máximo al que pueden aspirar los distintos interesados. Dado que Colombia tiene 4 operadores, se puede establecer un porcentaje máximo en cada banda del 28% al 30% o algo más, o establecer porcentajes diferentes para cada grupo de banda. De esta forma, cada vez que se sume una nueva banda de frecuencia, automáticamente se actualiza los topes de espectro a los cuales pueden aspirar las partes interesadas. 
Teniendo presente que la ANE tiene identificada una gran diversidad de bandas de frecuencia previstas a ser utilizadas (por ejemplo 600 MHz, 1500 MHz, 2300 MHz, 26 GHz, etc.), es que consideramos que un abordaje dinámico de los topes de espectro ayudaría a dar previsibilidad al mercado. </t>
  </si>
  <si>
    <t>Su comentario puede ser tenido en cuenta de cara a modificaciones posteriores que se hagan sobre los topes. Sin embargo de cara al proceso de selección que nos ocupa los topes de espectro fueron modificados mediante Decreto 984 de 2022 y en dicha modificación se tuvieron en cuenta las necesidades de espectro del sector, por lo que no se contempla volver a hacer una modifcación de los mismos.</t>
  </si>
  <si>
    <t>Recomienda un acercamiento dinámico a los topes de espectro</t>
  </si>
  <si>
    <t>3. Facilitación del despliegue 
El despliegue de las redes 5G requerirá de la combinación complementaria de diferentes capas de cobertura, considerando sitios tipo macro, micro y pico/femto, como se ilustra en la siguiente imagen.
La densificación de las redes brindará mejoras en la cobertura, capacidad y desempeño, redundando en una mejor experiencia de servicio por parte de los usuarios finales. Para ello se requerirá desplegar micro-sitios con small cells a nivel de calle y en mobiliario urbano, fachadas, postes, etc.  Todo lo anterior soportado por conectividad de fibra óptica, que deberá considerar los correspondientes equipos de transmisión de datos IP, algunos de ellos co-localizados con la infraestructura de radio acceso. 
Será fundamental poder contar con un entorno técnico, administrativo y jurídico que habilite y facilite los despliegues en las diferentes modalidades para las diferentes capas de cobertura mencionadas, sin ningún tipo de restricción y sin la necesidad de permisos municipales y en donde se contemple la puesta a disposición de los despliegues de redes 5G y proyectos de densificación de las redes móviles, la infraestructura y ubicaciones físicas de las empresas públicas y de servicios públicos.</t>
  </si>
  <si>
    <t>Flexibiliación de las condiciones para el despliegue de infraestructura</t>
  </si>
  <si>
    <t>Indica lo fundamental que es un entorno técnico, administrativo y juridico que permita diferentes modalidades de despliegue, recalcando el caso de los permisos municipales</t>
  </si>
  <si>
    <t>1. Solicitar soluciones que satisfagan 3GPP Rel-16 09/2021, como mínimo para tecnología 5G
Se sugiere incluir dentro de los requerimientos técnicos, que las soluciones 5G implementadas cumplan con las definiciones de como mínimo el  Release 16 09/2021 del estándar 3GPP, para garantizar que incorporan las mejoras de desempeño y eficiencia habilitadas por esta versión, al tiempo que permitan ampliar los casos de uso a servicios y aplicaciones que más allá del dominio de la banda ancha móvil. Adicionalmente sugerimos considerar hitos posteriores específicos relacionados con la adopción de los siguientes releases de 3GPP, para ampliar el espectro de casos de uso, la evolución tecnológica hacia 5G-Advance, etc.</t>
  </si>
  <si>
    <t>Prestación del servicio que satisfaga el mínimo de la técnología 5G</t>
  </si>
  <si>
    <t>2. Comentarios sobre medidas de protección para servicio fijo satelital (Artículo 22)
Respecto del ARTÍCULO 22. Obligaciones específicas de los asignatarios de permisos de uso del espectro radioeléctrico en la banda de 3,3 GHz a 3,7 GHz para protección del servicio fijo satelital.
Se sugiere atentamente considerar eliminar las condiciones de los Límites de Densidad de Flujo de Potencia Agregada establecidas en el inciso b) en razón de lo siguiente:  
• Las condiciones de Densidad de Flujo de Potencia normalmente son convenientes en los casos en los que se tienen servicios operando dentro de la misma banda de frecuencias. De conformidad con lo indicado en el Cuadro Nacional de Atribución de Bandas de Frecuencias de Colombia la bandas 3300-3400 MHz, 3400-3500 MHz, 3500-3600 MHz y 3600-3700 MHz no cuentan con atribución al servicio fijo por satélite, ni a título primario ni a título secundario, por lo que el establecimiento de condiciones de Densidad de Flujo de Potencia para proteger servicios en bandas adyacentes pudiera ser restrictiva para el despliegue de redes móviles IMT y, por tanto, restringir el despliegue de conectividad en el territorio colombiano. 
• Dado que el mismo ARTÍCULO 22 numeral a) indica que las estaciones base en la banda de 3,3 GHz a 3,7 GHz deben cumplir como mínimo con las especificaciones técnicas establecidas en el estándar 3GPP TS 38.104, esto ayudará a minimizar los riesgos de interferencia perjudicial en bandas adyacentes. Particularmente es relevante mencionar en este caso las consideraciones sobre filtros en sistemas radiantes de las estaciones base, y ACLR (Adjacent Channel Leakage power Ratio) del estándar 3GPP TS 38.104 pues son las que evitarían emisiones de energía a bandas adyacentes.   
• Adicionalmente, como se menciona en el primer borrador del proyecto de resolución de la subasta “EL MINISTERIO definirá una banda de guarda entre la operación de estaciones terrenas del servicio fijo por satélite y los servicios móviles IMT, en el rango comprendido entre 3700 a 3760 MHz.”, se estima que esta banda de guarda de 60 MHz de 3700 a 3760 MHz se considera como una medida efectiva adicional para proteger a los sistemas del servicio fijo por satélite que operen a partir de 3760 MHz. 
• Dado que la densidad de flujo de potencia agregada (DFPA) incluye las contribuciones de diversas fuentes emisoras de señales radioeléctricas, existen limitaciones para poder identificar objetivamente a un asignatario específico de espectro como fuente generadora de emisiones no deseadas, o causante de interferencias potencialmente percibidas por las estaciones del servicio fijo por satélite. La medición y consiguiente adquisición de equipo 
Comentarios de Nokia al proyecto de resolución subasta 700, 1900, AWS-ex, 2500 y 3500 MHz especializado, el seguimiento, control, trazabilidad, e identificación de las fuentes que contribuyen a la densidad de flujo de potencia agregada, podrán representar fuentes de problemas operacionales, económicos, administrativos y jurídicos para las partes involucradas. 
• Las recomendaciones sobre la banda 3.7 GHz incluidas en el estudio de la ANE “ANÁLISIS DE LA BANDA DE 26 GHz Y PROPUESTA DE CONDICIONES TÉCNICAS DE LA BANDA DE 3.5GHz” refuerzan los conceptos indicados previamente para el ARTÍCULO 22, a saber: o “Los límites de potencia y las emisiones no deseadas de la banda de operación (OBUE) de las especificaciones técnicas 3GPP 38.104 – Sección 6.6.4 [45] aplican a las estaciones base del servicio móvil para evitar la interferencia a otros servicios de radio en bandas adyacentes. “ 
o “El riesgo potencial de interferencia en la banda adyacente superior es mínimo (son muy pocos los casos particulares en donde los criterios de protección de estaciones terrenas del servicio FSS pueden no cumplirse).”
En razón de todo lo anterior, se sugiere atentamente considerar no establecer condiciones de Densidad de Flujo de Potencia Agregada para las estaciones bases que operen en la banda de 3300 a 3700 MHz.</t>
  </si>
  <si>
    <t>Sugerencia de eliminar las condiciones de los Límites de Densidad de Flujo de Potencia Agregada establecidas en el inciso b)</t>
  </si>
  <si>
    <t xml:space="preserve">3. Sincronización en 5G (Artículo 24, parágrafo 2)
El texto actual en el parágrafo 2 del artículo 24 del documento hace referencia únicamente a la estructura de uno de los slots dentro de la trama completa TDD. Sugerimos complementar y ajustar las definiciones relativas a la trama de sincronización TDD que será aplicada en el caso en que los asignatarios de espectro no lleguen a un acuerdo, para dar total claridad sobre las especificaciones aplicables en dicho escenario.  
Respetuosamente proponemos las siguientes consideraciones:  
• Se recomienda utilizar el siguiente modelo de trama, con un espaciado de subportadoras de 15kHz, con lo cual se habilitan mayores rangos de celda, se mejoran los tiempos de latencia y se mitigarán riesgos de interferencias eventuales sobre los servicios TDD en la banda de 2,5 GHz y en la frontera con Brasil.
                         1 ms      1 ms     1 ms     1 ms     1ms
15 kHz     5 ms     D           D           D          S          U
• Considerar la secuencia de símbolos del slot “S” de acuerdo con el formato #32 especificado en el documento 3GPP 38.213 – tabla 11.1.1-1, según lo especificado en el texto actual del Artículo 24, parágrafo 2 del proyecto de resolución.  
• Recomendamos reforzar explícitamente el hecho de que los diferentes operadores con segmentos de espectro adyacentes deberán utilizar un punto de referencia común de sincronización. 
• Recomendamos la adhesión a los requisitos de sincronización definidos por 3GPP / ITU-T, para los escenarios con redes sincronizadas por medio de GPS/GNSS y/o a través de una red de transporte con solución de Timing sobre paquetes (ToP), con sincronización en fase, garantizando que todos los enrutadores en la red admitan la función de reloj de borde. 
</t>
  </si>
  <si>
    <t>Recomendaciones sobre la sincronización de la trama %G</t>
  </si>
  <si>
    <t xml:space="preserve">4. Refuerzo de los mecanismos de ciberseguridad de las redes y los servicios 
Las redes 5G son la columna vertebral de nuestras economías y sociedades cada vez más digitalizadas. En este marco, temas como privacidad, protección de datos personales, empresariales y organizacionales, así como amenazas de espionaje o hasta potenciales sabotajes, hacen que se requiera de una política clara sobre seguridad de las redes que incluya la ciberseguridad.
A estos efectos una experiencia interesante para analizar y seguir es la experiencia europea. Concretamente, estamos hablando del EU Toolbox for 5G Security del año 2020, que se encuentra siendo analizada en forma permanente para su actualización. Este Toolbox for 5G Security fue desarrollada por el grupo de cooperación NIS (Network and Information Security group), en el marco del trabajo realizado por la Agencia de la UE (Unión Europea) para la Ciberseguridad, que en conjunto con los Estados miembros de la UE se avocaron a la evaluación de riesgos conjunta en toda la UE con respecto al despliegue de 5G. (NIS - Cybersecurity of 5G networks EU Toolbox of risk mitigating measures). 
El objetivo del 5G Toolbox es garantizar la seguridad de las redes 5G en Europa. Tiene una serie de recomendaciones dirigidas principalmente a los Estados miembros, operadores de telecomunicaciones y fabricante de equipos. Estas recomendaciones incluyen medidas estratégicas (controles regulatorios, proveedores externos, cadena de suministro, etc.), medidas técnicas (gestión de redes, estándares de seguridad, etc.) y acciones de soporte. 
Recomendamos muy especialmente su análisis, así como otras experiencias en la región, particularmente de aquellos países que han dado ya los primeros pasos hacia la 5G: Chile (Resolución 1318 de la SUBTEL) y Brasil (Resolución 740 de la ANATEL). 
De manera complementaria, sugerimos respetuosamente incluir dentro de los requerimientos técnicos, la implementación de arquitecturas basadas en servicios (SBA), con medidas de seguridad para las funciones de red móvil según lo estandarizado por 3GPP, que considere como mínimo:   
• Protección de comunicación entre funciones de red 
• Autenticación y autorización entre funciones de red 
• Protección de la interfaz de exposición de funciones de red a través de NEF (función de exposición de red)  
• NEF para aspectos de seguridad de aplicaciones de terceros 
• NextGen Firewall y Firewall de aplicaciones para proteger las capas inferiores, como la seguridad de red L3/L4.  </t>
  </si>
  <si>
    <t>Mecanismos de ciberseguridad de las redes y los servicios</t>
  </si>
  <si>
    <t>Recomendaciones en lo relacionado al EU Toolbox for 5G Security del año 2020</t>
  </si>
  <si>
    <t>5. Requisitos de sistemas de energía para el despliegue de sitios sub-urbanos y rurales. Sostenibilidad 
La configuración de la solución energética para los sitios sub-urbanos y rurales debe tener en cuenta varios factores, tales como: necesidad potencial de fuentes independientes fuera de la red; sistema de respaldo de energía duradero; configuraciones para diferentes rangos de cargas de tráfico; seguridad del sitio y características antirrobo; minimización de la huella física del sitio en el suelo.
Se proponen los siguientes requisitos para las soluciones energéticas: 
5.1. Recomendaciones sobre sistema de potencia: 
• Gabinete único de exteriores (todo en uno) para alojar un sistema de energía híbrido (solar / red energética), baterías y equipos de telecomunicaciones para minimizar el consumo de energía del sitio y la huella física del sitio. 
• Prescindir del uso de baterías para los sitios en donde haya una capa de macro-celdas que pueda actuar como respaldo de cobertura. Eximir a los sitios desplegados para densificar o reforzar capacidad de las redes, del cumplimiento de indicadores de disponibilidad. 
• Para sitios con limitaciones extremas de espacio, o restricciones de nivel de ruido, se recomienda una solución de sitio montable en poste (huella cero).  Consiste en equipos de telecomunicaciones de exterior, sistema de energía y baterías para minimizar la huella del sitio en el suelo.  
• Rectificadores de alta capacidad, con eficiencia igual o mejor al 97% 
• Los sistemas de energía deben poseer características avanzadas de eficiencia energética, tales como cambio de carga (“load shifting”) y afeitado de picos (“peak shaving”) para optimizar el consumo de energía de la red. 
• El sistema de suministro de energía debe ofrecer una autonomía en función de la disponibilidad de espacio en el sitio y la capacidad requerida (ver tabla a continuación)
La tabla siguiente muestra las recomendaciones para diferentes casos de uso y tipos de configuración de sitio</t>
  </si>
  <si>
    <t xml:space="preserve">Sugerencias de las condiciones técnicas de los e sistemas de energía para el despliegue de sitios sub-urbanos y rurales en lo relacionado a sostenibilidad </t>
  </si>
  <si>
    <t>Colombia Telecomunicaciones S.A. ESP BIC</t>
  </si>
  <si>
    <t xml:space="preserve">Telefónica le sugiere al MINTIC ofertar la totalidad del espectro disponible que tiene la banda de 3500 MHz en el país, esto es, los 400 MHz. Con ello se evitan algunas prácticas nocivas como la creación de la escasez artificial del espectro. </t>
  </si>
  <si>
    <t>Sobre la oferta del espectro radioeléctrico en 3500 MHz</t>
  </si>
  <si>
    <t>Cualquier costo adicional asociado a la provisión del servicio o al tendido de las redes de telecomunicaciones representa un costo adicional que, al momento de realizar las evaluaciones de los casos de negocio, deberán ser adecuadamente consideradas por los operadores de red.
La decisión de participar o no en un proceso de asignación de espectro depende de la existencia de un plan de negocio que resulte ventajoso para el participante, considerando el costo total de explotación, el que considera, además del pago por el 
espectro, la cantidad total de desembolsos que se deben realizar para recién estar en condiciones de proveer servicios. Entre tales costos se deberían considerar:
- Costos de obligaciones de hacer asociadas a brindar coberturas en zonas sin servicio.
- Costos de provisión de sistemas de filtros para operadores satelitales.
- Costos asociados a la eliminación de interferencias que se produzcan con otros operadores.
- Costos recurrentes por permisos o tasas de uso del espectro.
En consideración de lo expuesto y a las múltiples obligaciones asociadas al espectro, que se establecerán en la segunda versión de las Bases, se requiere que, en la determinación del precio de reserva, sean adecuadamente consideradas todas las 
obligaciones asociadas al mismo de modo que el costo total asociado al espectro se encuentre dentro de los rangos aceptables en concordancia a parámetros internacionales.</t>
  </si>
  <si>
    <t xml:space="preserve">Este Ministerio se encuentra haciendo todos los análisis para procurar que los valores del espectro sean competitivos y correspondan con el valor que el mismo debe tener buscando la maximización del bienestar social. </t>
  </si>
  <si>
    <t xml:space="preserve"> Costos adicionales asociados al espectro</t>
  </si>
  <si>
    <t>Con relación a la sincronización que se establece en el artículo 24 del proyecto de resolución, Telefónica requiere confirmar que, en el caso en que se produzca un acuerdo de sincronización entre los asignatarios de presente proceso, éste deberá ser aplicable también, para cualquier otro asignatario de espectro que se agregue en futuros procesos de asignación, cualquiera sea su índole, de modo de evitar futuras interferencias y no tener que volver a revisar la forma de evitar dichos inconvenientes. 
Lo anterior resulta relevante por cuanto se ha anunciado que el rango de espectro de 3.620 MHz a 3.700 MHz será asignado a coberturas regionales múltiples lo que dará origen a muchas eventuales fuentes de interferencia que deben ser adecuada sincronizadas con la red que opere en el rango adyacente. 
Todo costo asociado a la sincronización de dichas redes regionales debe ser asumido por dichos operadores, para los cuales, al igual que en el caso planteado para los asignatarios de este espectro para el caso de los aeródromos, en caso, que se mantengan interferencias se podrá exigir incluso el apagado de las antenas causantes de dichas interferencias.
Esta es una razón más que justifica que se deba hacer el proceso de asignación de todo el espectro de una sola vez de manera que queden obligados todos los involucrados en el mismo</t>
  </si>
  <si>
    <t>Con respecto al literal p) artículo 20 del proyecto de resolución, Telefónica comenta que, actualmente no existe normativa que establezca obligaciones asociadas a la compartición de espectro que puedan ser evaluadas de forma objetiva, sustentada y 
previa a la determinación del valor asociado a cada rango de espectro. Al no conocerse futuras “normas generales que regulen la materia” no podemos darlas por aceptadas porque bien dichas eventuales normas podrían considerar incluso la obligación de entregar parte del espectro obtenido mediante este proceso de asignación, en condiciones mucho mejores para los futuros beneficiarios de estas obligaciones.
En tal eventual caso, podría ser incluso más conveniente que el establecimiento de un operador bajo una modalidad de compartición “eventualmente” obligatoria, que participar de este concurso objetivo y reglado de asignación de espectro. Ante la 
incertidumbre y el eventual riesgo expropiatorio de parte del espectro que se obtenga en el actual proceso, consideramos que no es posible exigir a los participantes que acepten, desde ya, obligaciones que afectarán directamente el uso del espectro que 
se pretende obtener durante este proceso. En tal sentido, sería preferible que se elimine la mención de la letra p) en las presentes bases y se sujete la nueva normativa que pudiese llegar a emitirse a las normas generales aplicables en su momento, o que el Ministerio establezca las condiciones para la compartición siendo deseable que se permitan los acuerdos libremente entre operadores para mutualizar el espectro, previa información y aprobación del MINTIC, generando así una oportunidad para aprovechar más eficientemente los recursos y promoviendo las inversiones y mejor explotación del espectro.</t>
  </si>
  <si>
    <t>Frente a la compartición del espectro radioeléctrico</t>
  </si>
  <si>
    <t>El Ministerio deberá establecer unas condiciones adecuadas de asignación, acordes con las mejores prácticas internacionales, y con la situación competitiva del mercado, que enfrenta graves fallas estructurales de competencia tras varios años sin solución.
Ante este panorama, para la subasta de 5G el Gobierno Nacional en este proceso debe establecerle un precio diferencial frente al resto de los solicitantes fijando un valor sobre porcentaje de ingresos para pagar el costo del espectro. 
Esto hará que las obligaciones sean asimétricas y proporcionales de acuerdo al operador dominante, considerando su mayor volumen y sus economías de escala: el precio efectivo por MHz a pagar debe estar relacionado proporcionalmente con los ingresos totales, de forma que los operadores con menor escala paguen menos que el monto que asuma el operador dominante, resultando equitativo en los modelos de negocio el precio efectivo que paguen unos y otros. De lo contrario, se fortalecerá la formación de un monopolista que a medio plazo reducirá los servicios ofrecidos y aumentará los precios, que es lo que hace quien pueden determinar en solitario las condiciones del mercado.
Por otro lado, de acuerdo con las recomendaciones de la OCDE en el rural review de Colombia de 2022 señaló que en los procesos de asignación de espectro de 5G se debe buscar lograr la cobertura y la competencia y tener cuidado en que la fijación de obligaciones de cobertura no sean una barrera para la competencia, esto quiere decir que no se deberían fijar obligaciones solo desarrollables por el operador dominante o que le mejoren su condición, sino obligaciones que garanticen que la competencia podrá entrar a la subasta.</t>
  </si>
  <si>
    <t>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
De otro lado, frente a las obligaciones, estas se están diseñando de tal forma que las mismas cumplan con los criterios fijados en el artículo 13 de la Ley 1341 de 2009 y procurando que las mismas permitan maximizar el bienestar social.</t>
  </si>
  <si>
    <t>Dominancia en el mercado</t>
  </si>
  <si>
    <t>Con relación al cronograma del proceso, Telefónica comenta que, si bien es importante asignar el espectro con celeridad, no es necesario establecer un calendario tan reducido. Los operadores requieren de un tiempo razonable para evaluar tanto el valor del espectro como el de las obligaciones para poder determinar el riesgo y el rendimiento asociado con cada puja. El MinTIC ha propuesto un cronograma de asignación que contempla un proceso de 150 días aproximadamente, mientras que la media internacional es de 450 días y sería el proceso más corto en la historia de las licitaciones de espectro en Colombia.</t>
  </si>
  <si>
    <t>En este proceso de selección se está dando en la práctica el doble de tiempo para la recepción de comentarios por parte de los interesados. Esto si se tiene en cuenta que el proyecto de resolución se publicará en dos partes y para ambas publicaciones se otorga el término máximo que el Decreto 1081 de 2015 ha establecido.</t>
  </si>
  <si>
    <t>Respecto al cronograma del proceso</t>
  </si>
  <si>
    <r>
      <t>Con relación al artículo 7 sobre los requisitos generales de participación, Telefónica sugiere la siguiente redacción:
4. Particularidades para fondos de capital privado:
(…)
b) La duración del Fondo de Capital Privado deberá ser de diez (10) años por lo menos el plazo del permiso de uso del espectro radioeléctrico y dos (2) años más. contados a partir de la fecha para la presentación de solicitudes de asignación de permisos de uso del espectro radioeléctrico, lo cual será certificado por la sociedad administradora del Fondo de Capital Privado, el gestor profesional o su fund manager si el fondo es extranjero.
c) (…)
d) El Fondo de Capital Privado deberá contar, a la fecha de presentación de la solicitud, con experiencia, obtenida dentro de los últimos diez (10) años anteriores a la fecha de presentación de la solicitud, no inferior a tres (3) años en inversiones en sociedades cuyo objeto sea la provisión de redes y/o servicios de telecomunicaciones. La inversión efectuada deberá corresponder a por lo menos el</t>
    </r>
    <r>
      <rPr>
        <b/>
        <sz val="12"/>
        <color rgb="FF0F4A84"/>
        <rFont val="Arial"/>
        <family val="2"/>
      </rPr>
      <t xml:space="preserve"> veinticinco por ciento (25%)</t>
    </r>
    <r>
      <rPr>
        <sz val="12"/>
        <color rgb="FF0F4A84"/>
        <rFont val="Arial"/>
        <family val="2"/>
      </rPr>
      <t xml:space="preserve"> del capital de la respectiva sociedad prestadora de servicios de telecomunicaciones. Esta experiencia se acreditará mediante la declaración efectuada bajo la gravedad de juramento por el fund manager, el gestor profesional, o el representante legal de la sociedad administradora, en la que conste el tiempo total de la experiencia certificada, la sociedad en la que se realizó la inversión, el tipo de servicio que presta dicha sociedad, el área de cobertura y el porcentaje del capital de la sociedad correspondiente a la inversión.
e) (…)”
A efectos de guardar consistencia con lo establecido en el artículo 7, se propone adecuar la redacción de la declaración bajo juramento contenida en el numeral 8. del Anexo I, conforme a lo siguiente: 
8. Que el Participante [(i) no constituye una integración empresarial en los términos de la Ley 1340 de 2009 y el Capítulo Segundo del Título VII de la Circular Única de la Superintendencia de Industria y Comercio; (ii) en caso de constituir una integración empresarial, la respectiva autorización, </t>
    </r>
    <r>
      <rPr>
        <b/>
        <sz val="12"/>
        <color rgb="FF0F4A84"/>
        <rFont val="Arial"/>
        <family val="2"/>
      </rPr>
      <t>con o sin condicionamientos</t>
    </r>
    <r>
      <rPr>
        <sz val="12"/>
        <color rgb="FF0F4A84"/>
        <rFont val="Arial"/>
        <family val="2"/>
      </rPr>
      <t>, o acuse de recibo de la Superintendencia de Industria y Comercio ya se ha obtenido, o (iii) en caso de constituir una integración empresarial, la respectiva notificación o solicitud de pre-evaluación ya fue radicada ante la Superintendencia de Industria y Comercio y la autorización o acuse de recibo será obtenida y estará en firme a más tardar el día de la asignación, teniendo en cuenta los términos previstos en la Ley 1340 de 2009 y el Capítulo Segundo del Título VII de la Circular Única de la Superintendencia de Industria y Comercio].</t>
    </r>
  </si>
  <si>
    <t>Propuesta de redacción del artículo 7 del proyecto de resolución</t>
  </si>
  <si>
    <t>El artículo 22 señala en su letra a) “Técnica de comunicación. Las estaciones base en la banda de 3,3 GHz a 3,7 GHz deben cumplir como mínimo con las especificaciones técnicas establecidas en el estándar 3GPP TS 38.104. En cualquier caso, el PRST solo podrá emplear la técnica de comunicación de espectro no emparejado (TDD -Duplexación por División de Tiempo) en la banda de 3,3 GHz a 3,7 GHz.”
Para Telefónica no es clara la referencia a esta norma, por cuanto este documento contiene información general de Channel Carrier spacing, Channel spacing, entre otros Es necesario establecer una configuración en TDD similar para todos los PRST con el propósito de no crear interferencia entre sí. Se propone:
• Subcarrier spacing: 30KHz
• Patrón slot: 8:2 DDDDDDDSUU
• Configuración de slot especial 6:4:4
• Mantener el mismo patrón y la misma periodicidad para todos los operadores y todos los proveedores (para este caso 5ms).
En caso de tener asignación distinta a la regional del espectro restante, es necesario, dejar especificado en este documento para conocimiento de la región brindado la garantía que esta asignación es oficial, conciliado y sin implicación alguna. Además, que se adherirán a los aspectos técnicos que se decidan en este presente pliego.</t>
  </si>
  <si>
    <t>Aclaración frente a la norma señalada en el artículo 22 del proyecto de resolución</t>
  </si>
  <si>
    <t>Con relación al literal b) del artículo 22, Telefónica comenta que, el concepto de DFPA según la Unión Internacional de Telecomunicaciones UIT se aplica a los proveedores de servicios satelitales para no afectar servicios terrestres como 
nosotros los operadores móviles. Se requiere sea explicada la metodología del cálculo de DFPA para operadores móviles puesto que es un concepto contrario al que describe la UIT-R SF.358-5</t>
  </si>
  <si>
    <t>Aclaración frente a la DFPA indicada en el artículo 22 del proyecto de resolución</t>
  </si>
  <si>
    <t>El artículo 22 señala “• -16 dBW/m2/MHz para las emisiones de las estaciones base IMT en la banda de 3,3 GHz a 3,7 GHz.”
Ahora, Telefónica comenta que, -16dBW corresponde a 0.025W (14dBm) por cada MHz es decir que en 60MHz seria 1.5W 
(31.76dBm) por m2. 
Este requerimiento conlleva a disminuir la potencia de la estación base para cubrir con valores de cobertura de -104 dBm en los puntos de las estaciones terrenas y de esta forma prestar servicio inferior a la calidad planeada en 5G.
¿Cuál es el cálculo a realizar en m2 para una antena móvil? ¿Este cálculo considera los múltiples beams de las antenas mMIMO? 
El cálculo de link budget tomando el modelo de propagación correspondiente: UMa, tiene como output el Cell Radius en metros. Se requiere por favor un ejemplo para calcular correctamente el DFPA (output en m2).</t>
  </si>
  <si>
    <t>El artículo 22 señala “• -124 dBW/m2/MHz para las emisiones de las estaciones base IMT en la banda de 3,76 GHz -4,2 GHz.”
Telefónica solicita aclarar si este punto hace referencia a los servicios satelitales. Igualmente aclarar el impacto de esta medida de los satélites a los servicios terrestres puesto que los textos de la UIT hacen mención a una medida distinta:</t>
  </si>
  <si>
    <t>El artículo 22 señala “c. Límites de Densidad de Flujo de Potencia Agregada (DFPA) de los que trata el literal b del presente artículo, debe cumplirlos el PRST para la protección de las estaciones terrenas con características técnicas particulares y estaciones terrenas de solo recepción que se encuentren registradas, a 31 de octubre de 2023, las cuales serán consultadas en la herramienta Web VISOR DE ESPECTRO (https://espectro-co.ane.gov.co/).”
Telefónica solicita aclarar a qué distancia entre la radio base y la estación terrena satelital se debe considerar el DFPA. Igualmente se solicita aclarar el procedimiento para determinar las estaciones satelitales declaradas hasta el 31 de octubre.</t>
  </si>
  <si>
    <t xml:space="preserve"> El artículo 22 señala “d. Los Límites de Densidad de Flujo de Potencia Agregada (DFPA) de los que trata el literal (b) del presente artículo, podrán estar sujetos a acuerdos entre el PRST y quien ostente el uso de la estación terrena registrada, en los cuales podrán considerarse también medidas de mitigación en las estaciones terrenas satelitales o en las estaciones base del PRST.”
Telefónica comenta que, las medidas de mitigación podrían ser varias entre estas las siguientes:
• Reducción de potencia que impacta en el área de cobertura (depende de la configuración de la antena).
• Implementación de filtros con impacto en tiempos de despliegue y costos. 
• Bandas de guarda con impacto en ancho de banda útil, reducción de thp y capacidad. Por ejemplo, para un ancho de banda de 100MHz, diminución de 20MHz podría significar una reducción de la capacidad de hasta el 18%.
Se requiere más información a cómo se considera mitigar los impactos. ¿Es posible considerar también acciones del lado de los proveedores de servicio satelital? Los textos anuncian medidas para operadores móviles generando un desequilibrio en la  ecuación de valor de 5G para Colombia.</t>
  </si>
  <si>
    <t>El artículo 22 señala “g. Como medida complementaria al cumplimiento del límite de densidad de flujo de potencia agregada (DFPA) de las emisiones de estaciones base IMT en su banda de operación, para evitar el bloqueo de los receptores o la saturación de los Bloques de Bajo Ruido (LNB, Low Noise Block por sus siglas en inglés) de las estaciones terrenas registradas y a las cuales se les protege de interferencia perjudicial, se debe implementar filtraje de radiofrecuencia RF mediante el uso de un filtro externo y/o integrado en el LNB.”
Telefónica comenta que, El PRST no puede asegurar la entrega o provisión de los Filtros LNB ya que generan un  costo adicional y además teniendo presente que estos elementos serán instalados en sitios en los cuales Colombia Telecomunicaciones no tiene control sobre los mismos impidiendo garantizar el correcto funcionamiento y mantenimiento en algún caso fortuito o hecho atribuible a un tercero o caso de fuerza mayor.
¿Cuál es la razón por la que se debe considerar filtros en toda la franja de 3300 a 3620MHz si la actividad satelital se encuentra a partir de la franja de los 3700MHz? Atendiendo al párrafo: “En Colombia el rango a partir de la frecuencia 3700 MHz y hasta los 4200 MHz se encuentra atribuido a los servicios FIJO, MÓVIL salvo móvil aeronáutico y FIJO POR SATÉLITE (enlace descendente espacio-Tierra). Bajo esta última atribución, en el país opera el enlace descendente de la banda C satelital con una ocupación de registros de proveedores de capacidad satelital asociados principalmente con sistemas de televisión únicamente de recepción (TVRO) y es una banda adyacente al despliegue de los servicios móviles IMT (3,3 – 3,7 GHz)”.
Es imperativo que el espectro a licitar se encuentre completamente libre, pues esto se traduciría en una puesta en marcha, mucho más rápida, de los nuevos servicios a desarrollar con el espectro, y en todo caso, siempre es necesaria una estrecha colaboración de todos los actores para solucionar los inconvenientes futuros. Por lo cual la resolución no puede ser obligación exclusiva de los operadores móviles, sino que debe ser un esfuerzo coordinado con el regulador y con el resto de los actores involucrados. Así, es importante que también estos actores apliquen diversas medidas para eliminar las posibles interferencias.</t>
  </si>
  <si>
    <t>El artículo 23 señala “Obligaciones específicas de los asignatarios de permisos de uso del espectro radioeléctrico en la banda de 3,3 GHz a 3,7 GHz para la protección del servicio de radionavegación aeronáutica. Los asignatarios de permisos de uso del 
espectro radioeléctrico en la banda de 3,3 GHz a 3,7 GHz, deberán aplicar las siguientes condiciones técnicas para la protección del servicio de Radionavegación aeronáutica que tiene operación en el rango de frecuencias de 4,2GHz a 4,4GHz.
a) Área de protección. Se establece un área de protección alrededor de los aeródromos que comprende 2100 metros desde el final de la pista y 910 metros desde el eje de la pista.”
Telefónica comenta que, debido a que en la extensión del territorio nacional algunos aeropuertos se encuentran dentro del casco urbano de las ciudades esta área de protección limita al PRST a prestar un servicio de buena calidad 5G en las ciudades. Telefonica Colombia solicita reevaluar esta estrategia para la protección de la banda de operación servicio de Radionavegación aéro</t>
  </si>
  <si>
    <t>Artículo 23</t>
  </si>
  <si>
    <t>El artículo 23 señala “b)Dentro del área de protección de que trata el literal (a) del presente artículo, solo podrán desplegarse estaciones base IMT, cuya potencia máxima de P.I.R.E se limite a:
• 67 dBm/100 MHz, cuando la emisión se encuentre entre 3300 a 3600 MHz;
• 65 dBm/100 MHz, cuando la emisión se encuentre entre 3600 a 3700 MHz
La P.I.R.E. máxima debe ajustarse considerando el ancho de banda específico del canal configurado para la operación de la estación base, a partir de los valores indicados anteriormente referidos a un ancho de banda de 100 MHz. El PRST será el encargado de adelantar todas las acciones de mitigación necesarias para que dichas estaciones no generen señales fuera de banda.
Telefónica solicita aclarar:
• ¿Cualquier nodo ubicado fuera de esa zona no tiene esa restricción de potencia, aunque apunte en la dirección del Aeropuerto? 
• ¿los nodos ubicados dentro de la zona definida deben cumplir con los límites definidos para todos sus sectores, sin importar el azimut? ¿incluso si apunta en sentido opuesto al aeropuerto?
• Especificar los límites de potencia para un ancho de banda de 60MHz puesto que es el tope mínimo de subasta.</t>
  </si>
  <si>
    <t>El artículo 23 señala “c. En el área de protección de que trata el literal (a) del presente artículo, las estaciones base IMT desplegadas en exteriores por parte del PRST no podrán tener emisiones con lóbulos por encima de la línea de horizonte.”
Telefónica comenta que, no irradiar por encima del horizonte no es posible debido a los lóbulos secundarios de la antena, adicional, no tener emisiones con lóbulos por encima del horizonte implica limitar la cobertura hacia edificaciones altas ya que en el despliegue actual los POT de las ciudades donde se encuentran los aeropuertos no permiten la inclusión de infraestructura con centros de radiación altos; por tanto, el PRST utiliza como estrategia las emisiones de elementos por encima horizonte. Se solicita la reevaluar esta obligación</t>
  </si>
  <si>
    <t>El artículo 23 señala “f. En aquellos casos en que la operación de una estación base IMT, ubicada en el área de protección de que trata el literal (a) del presente artículo, afecte la navegación aérea o la seguridad operacional de los vuelos, dicha estación deberá suspender su operación de manera inmediata, y solo podrá reiniciar operación cuando se garantice la no afectación a la navegación aérea y a la seguridad operacional de los vuelos. Si no es posible garantizar la no afectación a la navegación aérea y a la seguridad operacional de los vuelos, la estación deberá ser desmontada.”
Telefónica solica aclarar:
¿Con este punto las áreas de protección expuestas en el punto a y b se anuncia no serán suficientes para evitar afectación de servicio en vuelos? ¿Es posible hacer pruebas para asegurar el correcto funcionamiento conforme a las simulaciones y cálculos teóricos realizados?
Se solicita que el Mintic defina de forma explícita los criterios de medición y set de pruebas requeridos si una estación afecta la navegación aérea. Como PRST (Telefonica Colombia) estamos comprometidos con la no afectación de ningún servicio que trabaje en bandas adyacentes a las asignadas.</t>
  </si>
  <si>
    <t>Con relación al al formato #32 especificado en el documento 3GPP 38.213 – tabla 11.1.1-1 de que habla el parágrafo 2 del artículo 24 del proyecto de resolución, Telefónica comenta que, este formato corresponde a los 14 símbolos del slot especial de cada trama (10ms) correspondiente a: DDDDDDDDDDFFUU en el que D son símbolos DL, F es periodo de guarda y U son símbolos UL. Esta propuesta es considerada solo para zonas densas urbanas y se requiere un mismo patrón para usar en zonas densas y rurales por tanto se sugiere una distinta: 6:4:4 DDDDDDFFFFUUUU. 
Sin embargo, la sincronización se debe dar en el espaciado de subcarrier, patrón de slot DL-UL y símbolos en el slot especial (encargado de la señalización de control en DL, UL y el tiempo de guarda para la conmutación en el tiempo de DL a UL). Se sugiere lo siguiente: 
• Subcarrier spacing: 30KHz
• Periodicidad: 5ms
• TDD-UL-DL-Pattern: 8:2 (DDDDDDDSUU)
• TDDSpecialSlotPattern: 6:4:4 (DDDDDDFFFFUUUU)</t>
  </si>
  <si>
    <t>Respecto a la sincronización de redes del artículo 24 del proyecto de resolución</t>
  </si>
  <si>
    <t>Respecto al artículo 26 del proyecto de resolcuión, Telefónica comenta que, este artículo únicamente ampara servicios de radiolocalización de otros países, pero no se tiene un artículo para amparar nuestros servicios en zonas limítrofes con países que pronto desplegaran 5G en las mismas bandas de frecuencia y que afectarán nuestro servicio móvil. Se requiere un acuerdo en zona frontera (similar al Manual de coordinación unificado Mercosur) para usar los mismos patrones de slots y aplicar el DFPA para estos operadores.</t>
  </si>
  <si>
    <t>Respecto a los límites de densidad de potencia en zonas de frontera del artículo 26 del proyecto de resolución</t>
  </si>
  <si>
    <t>Con relación al Anexo III que define los mecanismos de subasta, Telefónica comenta que, la evaluación de participar en un proceso de asignación de espectro y en particular, en la determinación del valor económico del eventual espectro a obtener, depende  del precio pagado por el mismo y de las obligaciones asociadas al mismo. Si las obligaciones asociadas a cada lote de espectro fueran similares, podría no existir diferencia significativa en la valoración de cada lote, ante lo cual, habría menor reticencia a quedarse con algún lote en particular. Sin embargo, puede ocurrir que dadas las características de los lotes a asignar, un operador pequeño, o nuevo entrante, pudiera estar interesado solo en uno de los lotes, ante el cual tiene ventajas para el despliegue de sus servicios en las zonas en las que se encuentran definidas sus obligaciones, ante lo cual sería conveniente para él participar solo por dicho lote, a un precio razonable, pero pasado un umbral de precio ya no le sería atractivo quedarse con ese lote ni con ninguno. En el caso de las presentes bases, la obligación de quedarse con cualquiera de los lotes a asignar, aunque no sea por el cual se participó constituye un costo de oportunidad adicional que se está agregando al proceso, evitando la participación de eventuales interesados en las condiciones de alguno de los lotes en particular, en la medida que sus obligaciones fueran muy disímiles entre ellos.
En consideración de lo expuesto, Telefónica considera que la obligación de quedarse con alguno de los lotes ofrecidos al precio de reserva en forma obligatoria sea eliminada, a menos que se asegure que los costos asociados a las obligaciones de cada uno de los lotes sean relativamente equivalentes. Si las diferencias en los costos de las obligaciones de cada uno de los lotes son equivalentes, la adjudicación de uno u otro podría no significar un quiebre en el modelo de negocio evaluado por el interesado y ser aceptable, por tanto, la obligación de quedarse con otro de los lotes ofertados.
Por otra parte, esta asignación forzosa del espectro no guarda relación con las normas nacionales que rigen el proceso de subasta y que están reseñadas en los considerandos del proyecto de resolución. El principio de igualdad en el acceso al uso del espectro (Constitución Política, artículos 13 y 75), así como el de libre empresa (Constitución Política, artículo 333), son señalados por el MinTIC como referencia dentro de las condiciones de asignación del espectro. 
Señala el MinTIC, con base en pronunciamientos jurisprudenciales, “…que los mandatos del Estado Social imponen la obligación de armonizar la libre competencia económica, como expresión de la libre iniciativa privada, con la función social del Estado, es decir, es obligación de los particulares estarse al fin social y a los límites del bien común que acompañan el ejercicio de las libertades económicas. Por tanto, el Estado, bajo una concepción social del mercado, no actúa sólo como garante de los derechos económicos individuales, sino como corrector de las desigualdades sociales.” (Hoja No. 2).
La asignación aleatoria y forzosa de algunos bloques desconoce la protección de los derechos económicos de los interesados en el proceso, pues por razones de libre empresa es legítimo no tener interés en ofertar. Esta situación incluso es reconocida por el MinTIC al señalar que la pluralidad de oferentes se garantiza por “…la concurrencia de más de un participante habilitado en el presente proceso de subasta de espectro (…) sin que ello precise un número plural de participantes habilitados en los lances concretos respecto de cada uno de los bloques que se van a subastar.” (Hoja No. 4)
Así pues, es desproporcionado con el ejercicio de las libertades económicas de los participantes en la subasta que el MinTIC asigne forzosamente aquellos bloqueos de espectro en los que no se presentaron ofertas.</t>
  </si>
  <si>
    <t>Respecto a los mecanismos de subasta Anexo III</t>
  </si>
  <si>
    <t>Frente a lo dispuesto en el numeral 1.1.2  sobre ofertas presentadas bajo figuras asociativas, Telefónica comenta que, en cuanto a la banda de 3.500 MHz se ha informado que se encuentra completamente disponible al no existir concesiones entregadas a ningún operador en este segmento del espectro, razón por la cual no debiese ponerse referencia a un eventual tope máximo en caso de operadores individuales, o de cualquier figura asociativa, al menos durante este primer proceso de asignación de espectro en esta banda. Telefónica entiende que se trataría de una referencia que no corresponde sea incluida en esta sección.</t>
  </si>
  <si>
    <t>Los topes de espectro aplican a cada una de las bandas que el Decreto 1078 de 2015 en su artículo 2.2.2.4.1. ha señalado, independientemente de que exista o no asignación en cualquiera de ellas, dado que se trata de una medida que precisamente busca evitar el acaparamiento del espectro.</t>
  </si>
  <si>
    <t>Frente a la topes de espectro de ofertas presentadas bajo figuras asociativas</t>
  </si>
  <si>
    <t>Respecto a los bloques a subastar de que trata el numeral 1.2..1, Telefónica señala que las obligaciones asociadas a cada bloque no son iguales que la cantidad de bloques a subastar dependerá de la cantidad de participantes, ya que, según indica el cuadro, si se presentan dos participantes, se subastarán dos lotes. 
Entiende que el propósito de las bases del proceso es definir todas las condiciones, requisitos y características del proceso de subasta, entregando información clara y oportuna de los bloques de espectro por los que se postulará al momento de realizar el acto de subasta. De esta forma, los interesados tendrán el tiempo prudente y necesario para evaluar los casos de negocio correspondientes a cada bloque de espectro a ofertar. En este sentido, entiende que en el caso de la banda de 3500 MHz estas bases definirán todas las características y obligaciones asociadas a cada uno de los cuatro bloques base de 60 MHz que se pondrán a disposición de los interesados, los que siempre estarán sobre la mesa para ser ofertados, independiente de la cantidad de participantes del proceso ya que las obligaciones de cada uno de ellos son distintas y las evaluaciones pueden hacer preferentes solo una o un par de ellas. 
En consideración de lo expuesto, solicita aclarar:
1. Si el detalle de las obligaciones de cada uno de los cuatro bloques base que se asignarán en el presente proceso estarán definidas en la próxima versión de bases.
2. Si en el caso que se presenten dos o tres participantes al proceso, los bloques de 60 MHz a los que se postularán, los que tienen obligaciones previamente definidas, serán los mismos cuatro bloques base con las mismas obligaciones o se definirán bloques con obligaciones distintas en caso de haber menos de cuatro participantes.
3. De las bases podría entenderse que los cuatro bloques base de 60 MHz con sus respectivas obligaciones, serán completamente definidos en las presentes bases (en ambas etapas), por lo que al momento de la licitación si se presentasen menos de cuatro participantes, igualmente se pondrían a su disposición los cuatro bloques base, con sus respectivas obligaciones, pero se terminarán asignando solo uno al ganador. Por tanto, se solicita confirmar, si en el caso de presentarse menos de cuatro participantes, se pondrán a disposición los cuatro bloques base, pero se terminarán asignado solo uno por operador, o en este caso se definirán solo dos o tres bloques base por los que se podrá postular.
4. Si en caso de que se presenten menos de cuatro participantes, se definirán solo dos o tres bloques base a subastar, si las obligaciones de cada uno de esos lotes base estarán completamente definidos en las bases del proceso, o se conocerán solo al momento de la subasta. 
5. En cualquiera de los casos, cualquier bloque de 60 MHz que quede sin ser asignado debe ofrecerse en la etapa de 10 MHz – el espectro no asignado en la etapa de 60 MHz más los 80 MHz originalmente destinados a la etapa de bloques de 10 MHz.</t>
  </si>
  <si>
    <r>
      <t xml:space="preserve">Tal como fue señalado en el borrador de resolución publicado se estima que estas obligaciones serán objeto de publicación el 1 de septiembre. Es decir, en esa fecha se conocerán las obligaciones que estarán atadas a cada bloque de 60 MHz para el caso de sus preguntas.
 Ahora, tal como es explicado en el ANEXO III del proyecto de resolución (ver numeral 1.2.1) el número de bloques base de 60 MHz dependerá del número de Participantes en la subasta y a cada bloque base se le asocian obligaciones similares, pero no iguales, por lo tanto, estos bloques base no son homogéneos. Es decir, si solo hay dos participantes se subastan solo dos bloques de 60 MHz y cada uno de esos bloques tendrá obligaciones asocioiadas que ya serán conocidas el 1 de septiembre.
</t>
    </r>
    <r>
      <rPr>
        <sz val="12"/>
        <color rgb="FFFF0000"/>
        <rFont val="Arial"/>
        <family val="2"/>
      </rPr>
      <t>Pendiente respuesta sobre incluir 60 en proceso de 10</t>
    </r>
  </si>
  <si>
    <t>Frente a los bloques a subastar en el proceso</t>
  </si>
  <si>
    <r>
      <t xml:space="preserve">El Anexo III letra B. Mantenimiento de confidencialidad, señala “Antes y durante el proceso de subasta, los Participantes deberán utilizar únicamente la información sobre la subasta provista por EL MINISTERIO y aquella enviada confidencialmente a las personas autorizadas y nombradas por los Participantes al momento de presentar su solicitud de parte, </t>
    </r>
    <r>
      <rPr>
        <b/>
        <sz val="12"/>
        <color rgb="FF0F4A84"/>
        <rFont val="Arial"/>
        <family val="2"/>
      </rPr>
      <t>los cuales no podrán superar un número máximo de seis (6) personas</t>
    </r>
    <r>
      <rPr>
        <sz val="12"/>
        <color rgb="FF0F4A84"/>
        <rFont val="Arial"/>
        <family val="2"/>
      </rPr>
      <t>.”
Telefónica comenta que, dentro del equipo de personas que representarán a los participantes del proceso, deben considerarse tanto, profesionales especialistas en el manejo de los sistemas, en la evaluación de los escenarios competitivos que vayan ocurriendo, así como también, ejecutivos con la capacidad de decidir en representación de las empresas, la estrategia y los montos a comprometer en cada proceso. Es por ello por lo que se solicita la presencia de al menos 10 personas.</t>
    </r>
  </si>
  <si>
    <t>Por analizar con el equipo</t>
  </si>
  <si>
    <t>Límite de cantidad de personas en el proceso</t>
  </si>
  <si>
    <t>Tigo</t>
  </si>
  <si>
    <t xml:space="preserve">Tigo le solicita al MinTIC que al determinar el precio del espectro a subastar tener en cuenta la situación actual del sector TIC, las variables económicas en el  contexto económico global y local, los procesos de renovación en curso y la alta concentración del mercado de servicios móviles. Así como, incluir un benchmark que incluya la valoración no sólo de la contraprestación pecuniaria sino también de las obligaciones de despliegue de cobertura, los costos de indexación y garantías y cualquiera otra obligación que se cargue a los asignatarios, llegando con ello a un verdadero precio de mercado. Adicionalmente, una variable que debe considerar el MinTIC, al momento de establecer obligaciones de tipo financiero es el flujo de dinero que recibirán los operadores al recuperar su inversión. </t>
  </si>
  <si>
    <t>Precio del Espectro a subastar</t>
  </si>
  <si>
    <t>En cuanto a los precios de reserva del espectro en la banda de 3500MHz Tigo reitera al MinTIC que se deben tomar como base los fundamentos de la Ley 1978 de 2019 en donde la asignación de espectro debe tener como finalidad la maximización del bienestar social, lo que implica que se elimine el objetivo recaudatorio, aún presente en los procesos de renovación. 
En este sentido, se deberían establecer en la Subasta condiciones que incentiven la inversión tal y como se hizo en la reciente subasta de espectro llevada a cabo en Brasil, pero incluyendo la valoración de todas las obligaciones que se desprenden de la asignación. Con los precios fijados y las condiciones establecidas, el regulador brasileño logró 
equilibrar el costo del espectro, haciendo que se ubique en un nivel adecuado que permita incentivar el despliegue de las redes, y simultáneamente permita un negocio viable para los operadores, con miras hacia la evolución de la red y la mejora de la competencia del mercado</t>
  </si>
  <si>
    <t>Los precios de reserva de la banda de 3.500 MHz</t>
  </si>
  <si>
    <t>Los precios de reserva para las bandas de AWS deberían mantener coherencia con las recientes renovaciones de espectro y, por lo tanto, la banda de 1900 MHz no puede superar los 27,25 COP/MHz/Pob/Año mientras que AWS extendido, debería tener un valor al menos 15% por debajo de este valor</t>
  </si>
  <si>
    <t xml:space="preserve"> Las renovaciones de espectro y precios de reserva de AWS y 1900 MHz</t>
  </si>
  <si>
    <t>Tigo propone que los pagos diferidos no superen el 5%, inclusive para la primera cuota, lo que al final permitirá equilibrar el flujo de caja de los operadores con los actuales procesos de renovación y expansión de la red 4G</t>
  </si>
  <si>
    <t>El Ministerio analizará lo propuesto por usted dentro de la defición del plan de pagos</t>
  </si>
  <si>
    <t>Sobre el esquema de pagos por la adjudicación de espectro en la subasta</t>
  </si>
  <si>
    <t>Tigo solicita al MinTIC que se incluya la banda de 26GHz dentro de la subasta, tal como se tenía planteado al inicio del año, donde 3 de los 4 operadores nacionales manifestaron su interés por esta banda en diciembre del 2022.</t>
  </si>
  <si>
    <t>Bandas milimétricas 26GHz</t>
  </si>
  <si>
    <t xml:space="preserve">Tigo manifiesta que, las condiciones reveladas hasta el momento parece ser favorable únicamente para el operador dominante, quien es el único con un interés en acaparar más espectro garantizando acentuar su posición de dominio, por lo tanto, es importante que las condiciones de la subasta establezcan mecanismos y condiciones asimétricas que permitan disminuir la concentración en el mercado. 
Teniendo en cuenta la concentración declarada en el mercado de servicios móviles, es necesario que en la Subasta se impongan medidas asimétricas al operador dominante, tales y como: 
Time to market: Una medida asimétrica que se hace necesaria para evitar que se  profundice la concentración del mercado es que la entrada en operación de las redes del operador dominante sobre el espectro de 3500MHz, tenga un retardo mínimo de 24 meses respecto de los demás asignatarios. 
RAN: Con esta medida asimétrica el operador dominante tendrá la obligación de permitir RAN en todos elementos de red, tal y como se hizo en el año 2023, el OPSM sólo podrá lanzar los servicios 5G cuando haya garantizado el RAN total a su red a los operadores seguidores.
Precio base de reserva superior: se solicita que se le imponga al operador dominante el precio base de reserva superior, de tal forma que los operadores seguidores tengan la posibilidad de acceder al espectro, sin tener que pujar con el dominante, único operador con patrimonio positivo en el país. 
Espectro remanente para el dominante: Con esta medida se busca que el operador dominante no pueda acceder a un bloque especifico de espectro, sino que tendrá que esperar que los demás operadores seleccionen la ubicación de los bloques adjudicados, con esta medida el MinTIC logra dos objeticos a la vez, el primero que los operadores seguidores conserven estabilidad financiera, en tanto los precios no se elevarán artificialmente por la puja del dominante, y por otro lado ese operador si tendrá acceso al espectro de 3.500MHz pero en unas condiciones en las que ningún bloque quede como remanente. </t>
  </si>
  <si>
    <t xml:space="preserve">La Comisión de Regulación de Comunicaciones se encuentra analizando la necesidad de imponer o no medidas que corrijan posibles fallas de mercado como la dominancia. En este sentido es de aclarar que de cara a la subasta en comento y con el fin de evitar acaparamiento del recurso se conservan los topes de espectro ya establecidos en el Decreto 1078 de 2015 modificado por el Decreto 984 de 2022.
</t>
  </si>
  <si>
    <t>alta concentración del mercado de los servicios móviles</t>
  </si>
  <si>
    <t>Tigo señala que,  es importante que las condiciones de la subasta dejen explícito, que los adjudicatarios finales podrán compartir el espectro resultante, haciendo uso del mercado secundario.</t>
  </si>
  <si>
    <t>La compartición de espectro cobra cada vez más relevancia dados los nuevos usos, nuevas aplicaciones y nuevas tecnologías que han surgido en todos los sectores económicos a nivel mundial y por su puesto en el país. En atención a ello, el Ministerio se encuentra trabajando en un proyecto de reglamentación que permita implementar esta compartición de manera efectiva y favoreciendo principalmente aquellas zonas en las que la población vulnerable se puede ver beneficiada. Es por esto que su sugerencia será analizada dentro de dicho proyecto.</t>
  </si>
  <si>
    <t>Sobre la compartición de infraestructura</t>
  </si>
  <si>
    <t xml:space="preserve">Tigo le recomienda al MinTIC que en la Subasta se incorpore la posibilidad de dividir el permiso por etapas pues promueve la eficiencia y efectividad en la constitución de estas garantías, debido a que no hay que hacer un primer y único pago de la garantía por el 100% del valor del permiso al inicio del mismo, sino dividir la constitución de estos seguros en fases dentro de todo el proyecto de uso del espectro, lo que a todas luces disminuye los costos operativos y administrativos de estos instrumentos. Lo anterior, teniendo en cuenta que el riesgo de incumplimiento por parte de los operadores históricamente es bajo y por lo tanto lo es igualmente, el riesgo derivado para el MinTIC.
Además propone que, la garantía que va a cubrir las obligaciones de hacer o de cobertura sea igual a la que se solicita en los contratos estatales, para efectos de cubrir los posibles perjuicios y sanciones que eventualmente se le puedan imponer a los operadores, es decir una garantía de cumplimiento que por su naturaleza jurídica es considerada un seguro de daños y está regulada por el principio indemnizatorio consagrado en el ordenamiento jurídico colombiano, específicamente en el artículo 1088 del Código de Comercio, en donde el valor asegurado sea igual al 10% del valor total de las mencionadas obligaciones por una vigencia que en ningún caso exceda los 2 años, desde la expedición del acto administrativo. Y en cuanto a las obligaciones pecuniarias, una garantía de cumplimiento que esté armonizada con el plan de pagos establecido en los actos administrativos y que asegure el 100% de cada uno de estos valores. </t>
  </si>
  <si>
    <t>Garantías de cumplimiento y responsabilidad civil extracontractual</t>
  </si>
  <si>
    <t xml:space="preserve">Tigo solicita al MinTIC simplificar el proceso de adjudicación de manera tal que pueda aminorarse la posibilidad de que se presenten irregularidades y/o errores en el desarrollo del mismo, tales como las que se presentaron en la pasada subasta de 2019. </t>
  </si>
  <si>
    <t>complejidad en el mecanismo de subasta</t>
  </si>
  <si>
    <t xml:space="preserve">Tigo le solicita al MinTIC seleccionar un solo formato de subasta para la banda de 3500MHz, que sea eficiente, de tal forma que la puja de los operadores refleje verdaderamente la valoración objetiva del espectro, es decir que la puja ganadora pertenezca a aquel participante que más valore la adquisición de una porción del espectro (Prat &amp; Valletti, 2000)23 y que se llegue a una asignación pareto eficiente, es decir que se cumpla un escenario donde sea imposible mejorar la situación de algún agente económico sin empeorar la situación de otro agente. Para tal fin se entienden como agentes económicos relevantes al Estado, los consumidores y la industria TIC.  </t>
  </si>
  <si>
    <t>complejidad en el mecanismo de subasta para la banda de 3500 MHz</t>
  </si>
  <si>
    <r>
      <t>Tigo le solicita al MinTIC, en virtud del principio de legalidad, acorde con lo dispuesto en la Ley 1341 de 2009 y en línea con lo establecido por el Consejo de Estado (</t>
    </r>
    <r>
      <rPr>
        <i/>
        <sz val="12"/>
        <color rgb="FF0F4A84"/>
        <rFont val="Arial"/>
        <family val="2"/>
      </rPr>
      <t>Consejo de Estado – Sala de Consulta y Servicio Civil. 14 de junio de 2022. Número Único:110010306000202200075 00</t>
    </r>
    <r>
      <rPr>
        <sz val="12"/>
        <color rgb="FF0F4A84"/>
        <rFont val="Arial"/>
        <family val="2"/>
      </rPr>
      <t xml:space="preserve">.), que se asegure y garantice que haya pluralidad de oferentes en cada una de las bandas a subastar. </t>
    </r>
  </si>
  <si>
    <r>
      <t xml:space="preserve">De acuerdo con lo establecido en el artículo 2.2.2.1.1.1. del Decreto 1078 de 2015 </t>
    </r>
    <r>
      <rPr>
        <i/>
        <sz val="12"/>
        <color rgb="FF0F4A84"/>
        <rFont val="Arial"/>
        <family val="2"/>
      </rPr>
      <t xml:space="preserve">"Previamente al inicio del proceso de selección objetiva para otorgar permisos para el uso del espectro radioeléctrico, el Ministerio de Tecnologías de la Información y las Comunicaciones determinará si existe pluralidad de oferentes (...)". </t>
    </r>
    <r>
      <rPr>
        <sz val="12"/>
        <color rgb="FF0F4A84"/>
        <rFont val="Arial"/>
        <family val="2"/>
      </rPr>
      <t>En este sentido se entiende que la pluralidad se predica del proceso de selección objetiva como un todo, pues es un único proceso de selección objetiva al que se dará apertura mediante el proyecto de resolución en comento. Así las cosas, en los considerandos sobre el mecanismo de selección objetiva para el otorgamiento de permisos de uso del espectro radioeléctrico del proyecto de resolución en revisión, se señala que se entiende por pluralidad de oferentes la situación que resulta de la concurrencia de más de un participante habilitado en las bandas de 700 MHz, 1900 MHz, AWS extendida, 2500 MHz y 3500 MHz sin que ello precise un número plural de participantes habilitados en los lances concretos respecto de cada uno de los bloques que se van a subastar.</t>
    </r>
  </si>
  <si>
    <t>Pluralidad de oferentes</t>
  </si>
  <si>
    <t>Garantía en la pluralidad de oferentes en cada una de las bandas a subastar</t>
  </si>
  <si>
    <t>Tigo le solicita al MinTIC eliminar lo dispuesto en el numeral 3 del artículo 7 del borrador de Resolución.</t>
  </si>
  <si>
    <t xml:space="preserve"> Sobre Uniones temporales y consorcios</t>
  </si>
  <si>
    <t>Declaraciones en figuras asociativas: Uniones temporales y consorcios</t>
  </si>
  <si>
    <t>Tigo le recomienda al MinTIC para que la asignación para la banda de 3500MHz (n78 del 3GPP) se haga con cubrimiento nacional y con bloques de 100MHz, en una sola fase de asignación.</t>
  </si>
  <si>
    <t>La banda de 3.500 MHz a subastar debe ser en bloques de 100 MHz</t>
  </si>
  <si>
    <t xml:space="preserve">Tigo le solicita al MinTIC modificar el artículo 16 del proyecto de Resolución, toda vez que tal y como se encuentra redactado hoy, el no reconocimiento de suma alguna a favor del asignatario cuando se presenta una devolución de espectro radioeléctrico configuraría un enriquecimiento sin causa por parte del MinTIC en la medida en que el permiso se da para el uso de espectro y al dejar de usarlo (devolverlo) cesa la razón de ser del pago. </t>
  </si>
  <si>
    <t>condiciones particulares de la subasta</t>
  </si>
  <si>
    <t>Solicitud de modificación del artículo 16 del proyecto de Resolución</t>
  </si>
  <si>
    <t>Condiciones jurídicas</t>
  </si>
  <si>
    <t xml:space="preserve">Tigo sugiere que es necesario que se definan las condiciones de estas obligaciones diferenciadas por lo menos con 6 meses de anticipación a la realización de la subasta, de tal forma que el operador pueda valorarlas con la debida antelación y tener claridad de los posibles escenarios de la Subasta por los bloques base de 60MHz. Adicionalmente, estas obligaciones deben descontarse del valor del espectro. 
También le solicita al MinTIC aclarar si estas obligaciones están o no ligadas a esta banda (3500 MHz) o si se refieren a obligaciones de 4G. En su entender, haría más sentido que las obligaciones del espectro de 3500MHz estuvieran asociadas a un despliegue más rápido de 5G en zonas urbanas, como ya fue especificado. 
Por otro lado, el borrador de condiciones de la Subasta no es claro ni específico sobre la forma en que impondrán estas obligaciones diferenciadas en los casos en los que el participante se habilite a través de figuras asociativas, de tal forma que las mismas se puedan ejecutar acorde con el espectro que tiene asignado cada uno de los participantes de las figuras asociativas, sin que se imponga la obligación de acceder a espectro en otras bandas que no son requeridas por los miembros de las figuras asociativas. </t>
  </si>
  <si>
    <r>
      <rPr>
        <sz val="12"/>
        <color rgb="FF002060"/>
        <rFont val="Arial"/>
        <family val="2"/>
      </rPr>
      <t xml:space="preserve">Tal como fue señalado en el borrador de resolución publicado se estima que las obligaciones serán objeto de publicación el 1 de septiembre. Es decir, en esa fecha se conocerán las obligaciones que estarán atadas a cada bloque así como su valor. Así mismo el proyecto de resolución también señala que el cumplimiento de las obligaciones asociadas a cada bloque no está necesariamente asociado al uso de una banda en particular, es decir si corresponde a un bloque en la banda de 3.500 MHz el operador podrá usar la banda sobre la que tenga permisos de uso de espectro asignados y que mejores condciones le genere para el cumplimiento de la obligación.
</t>
    </r>
    <r>
      <rPr>
        <sz val="12"/>
        <color rgb="FFFF0000"/>
        <rFont val="Arial"/>
        <family val="2"/>
      </rPr>
      <t>Aclarar en la resolución la forma en que impondrán estas obligaciones diferenciadas en los casos en los que el participante se habilite a través de figuras asociativas</t>
    </r>
  </si>
  <si>
    <t>aclaración sobre obligaciones diferenciadas</t>
  </si>
  <si>
    <t>Tigo le solicita al MinTIC que se elimine la disposición transcrita del documento definitivo de la resolución (artículo 20 del proyecto de Resolución) o, en caso de mantenerla, se establezca que las disposiciones contenidas en la regulación que para tal efecto se emita, no serán de obligatorio  cumplimiento por parte de los operadores, sino que sean susceptibles de ser acordadas entre las partes, para que por ejemplo, el operador que esté obligado a compartir su espectro en determinada zona del país sea exonerado de toda obligación con respecto a esta zona, tales como las obligaciones de cobertura que puedan estar asociadas a esta, la responsabilidad de manejo de interferencias y el descuento de manera proporcional de la contraprestación que corresponde a dicha zona. 
Por otro lado, le solicita al MinTIC, desde el punto de vista de la calidad del servicio, revisar las políticas vigentes de compartición de espectro, ya que no se pueden controlar las emisiones generadas por terceros en la misma banda. Adicionalmente, se debe prestar especial cuidado a los servicios de Internet inalámbrico, como PmP, los cuales soportan desde 3.3GHz hasta 4.2GHz. Respecto a estas soluciones se debe vigilar y regular el uso de cualquier segmento que interfiera con el rango que se está subastando (3.3GHz a 3.7GHz). Adicionalmente, se sugiere que para el uso de Internet Comunitario que puedan desplegar las mismas localidades, se asigne una porción del 
espectro diferente a la que ya usan los operadores.</t>
  </si>
  <si>
    <t>Sobre la compartición de Espectro</t>
  </si>
  <si>
    <t>Tigo solicita al MinTIC que las metodologías que se establezcan para validar el uso eficiente del espectro sean revisadas y acordadas a través de mesas de trabajo conjuntas entre el operador, la interventoría y el MinTIC.</t>
  </si>
  <si>
    <t>Metodogías para validar el uso eficiente del espectro</t>
  </si>
  <si>
    <t>Tigo señala que incluir dentro de las velocidades pico teóricas las ganancias en velocidad que dé este tipo de arreglo de antenas violaría el principio de neutralidad tecnológica porque obligaría al asignatario a usar un tipo específico de antenas.</t>
  </si>
  <si>
    <t>Respecto a las velocidades pico teóricas</t>
  </si>
  <si>
    <t>Tigo le solicita al MinTIC aclarar si ¿Esta restricción aplica para todos los aeropuertos o sólo para aquellos que tienen tráfico comercial?; ¿Cuándo se habla de 2100 metros desde el final de la pista aplica en ambos sentidos de la pista?; ¿Los 910 metros hacen referencia a los costados de la pista? 
Aunque están de acuerdo en que debe haber una coordinación con la Aeronáutica Civil para efectos de proteger el servicio aéreo, hace un llamado al MinTIC para que se revalúen las áreas de guarda que pueden ser bastante grandes en ciudades que tienen aeropuertos dentro de la ciudad, lo cual sin duda va a dificultar y a encarecer el despliegue de 5G. Por ejemplo, el caso de Medellín donde el aeropuerto Olaya Herrera queda en la mitad de la ciudad, por lo cual el área afectada es bastante significativa...</t>
  </si>
  <si>
    <t xml:space="preserve">Para evitar confusiones en el P.I.R.E, Tigo le solicita al MinTIC incluir una tabla o una fórmula que permita establecer este parámetro para anchos de banda diferentes a 100MHz. </t>
  </si>
  <si>
    <t>Respecto a la PIRE definida en el área de protección de radionavegación aeronáutica.</t>
  </si>
  <si>
    <t>Tigo le solicita al MinTIC tener en cuenta que la obligación definida en el literal c) del artículo 23 es imposible de cumplir, teniendo en cuenta que las antenas por su construcción siempre tienen lóbulos secundarios que emiten por encima del horizonte</t>
  </si>
  <si>
    <t>Respecto a las antenas en el área de protección de radionavegación aeronáutica.</t>
  </si>
  <si>
    <t xml:space="preserve">Tigo le solicita al MinTIC que tenga en cuenta que un certificado del proveedor de equipos debería ser suficiente para garantizar el desempeño de los filtros pasa banda de los elementos activos. El filtro externo no debería ser una obligación adicional al despliegue de dichos equipos hasta no comprobar que esta cause interferencia en estaciones terrenas satelitales. En el evento en que el MinTIC o la ANE cuenten con pruebas en campo de las interferencias que causan estaciones 5G sobre el espectro de las estaciones terrenas, le solicita al MinTIC que las mismas sean compartidas. </t>
  </si>
  <si>
    <t>Respecto a los filtros de RF para la protección del servicio fijo por satélite.</t>
  </si>
  <si>
    <t xml:space="preserve">Tigo señala que es importante que el MinTIC defina la metodología para entregar los filtros, por ejemplo, les surge la siguiente duda: ¿es necesario que todos los operadores entreguen los filtros o sólo aquellos que están próximos a la estación terrena? Adicionalmente, se debería conocer el número total de filtros en la segunda fase de este documento, en donde se indique el número que corresponde a cada asignatario o a cada bloque de frecuencias, para poder estimar el valor total de esta inversión, la cual debe ser descontada del valor total del espectro. En caso de que no se cuente con esta información en la segunda fase del documento, se debería contar con al menos tres meses antes de la subasta para hacer la respectivas averiguaciones y presupuestos necesarios. 
De otra parte señala que, la medida de entrega de filtros debe ser evaluada de manera detallada ya que en el borrador de resolución se específica que se va a dejar una banda de guarda de 60 MHz, que parece suficiente, habría que revisar nuevamente los estudios de convivencia entre los servicios para ver si realmente se requiere el uso de estos filtros. 
Así mismo, le solicita al MinTIC compartir el listado de las estaciones de servicio fijo satelital para que la ubicación de estas sea tenida en cuenta como insumo en el proceso de diseño y despliegue de las estaciones 5G de los operadores móviles. 
Respecto de lo establecido en el parágrafo 2, le reitera al MinTIC que es necesario adelantar las pruebas específicas o compartir los resultados de dichas interferencias, en caso de existir, ya que los proveedores de equipos podrían emitir un certificado que garantiza la protección a los servicios de servicios fijos. Adicionalmente, no tiene que ser una condición general sin antes conocer la ubicación de las estaciones satelitales terrenas que prestan servicio de internet fijo satelital. </t>
  </si>
  <si>
    <t xml:space="preserve"> Tipo señala que, en cuanto a lo dispuesto en que: Los recursos y los costos inherentes al proceso de resintonización de las frecuencias deberán ser asumidas por el actual asignatario de espectro identificado para las Telecomunicaciones Móviles Internacionales (IMT), no se entiende por qué los costos de la reorganización de frecuencias debe asumirlos el actual asignatario, cuando deberían asumirlos los nuevos asignatarios resultantes del proceso de subasta quienes son los que desencadenan este proceso. Por lo tanto, se solicita aclarar la resolución en este sentido. 
Además, debe ser claro que la resintonización debe ser dentro de la misma banda. Para el caso de AWS hay que hacer claridad de que la banda que está asignada es la banda 4 del 3GPP (1710 – 1755MHz/2110 – 2155MHz), mientras que la banda de AWS extendida corresponde a la banda 66 del 3GPP (1710 – 1780MHz/2110 – 2200MHz), a pesar que una está contenida en la otra, la infraestructura y los terminales que soportan la banda 4, que está actualmente asignada, no soporta la parte adicional de la banda 66, por lo que no es posible realizar una reorganización entre estas dos bandas (4 y 66) ya que sería necesario cambiar la infraestructura de la red y adicionalmente, habría una gran parte de usuarios que no podrían acceder a esta nueva banda. 
En cuanto al bloque de 1900MHz en caso de requerirse una resintonización, esta debe ser entre todos los operadores, toda vez que los distintos bloques de 2.5MHz no están continuos para completar las 10MHz. Por esto se requiere la coordinación entre todos los operadores con espectro asignado en la banda de 1900MHz y planear las actividades requeridas; se reitera que los costos y recursos inherentes a este proceso deberán estar a cargo del nuevo asignatario. </t>
  </si>
  <si>
    <t>Respecto a la resintonización de las bandas de frecuencia</t>
  </si>
  <si>
    <t xml:space="preserve">Por otro lado, comenta Tigo que la ejecución de las actividades no puede enmarcarse dentro del mismo tiempo, como el acá sugerido de 4 meses, ya que esto dependerá del tamaño de la red, cantidad de usuarios, cantidad de sitios, entre otros. 
El proceso de resintonización no debe dejar en desventaja competitiva o peores condiciones al operador. El MinTIC, sugiere Tigo,  debe revisar y garantizar que el operador no pierda sus condiciones ni que con el cambio se beneficie a la competencia, de resultar así debería existir algún mecanismo de resarcimiento, por ejemplo, disminuir el costo de las obligaciones. 
Tigo le solicita al MinTIC eliminar este literal con base en el principio de protección de la inversión de los operadores que se vean perjudicados con la reorganización del espectro, el principio de igualdad de oportunidades de los operadores en el mercado, así como la garantía de continuidad en la prestación de los servicios a los usuarios.
En el evento de insistir en esta obligación, Tigo solicita incluir que todos los costos y esfuerzos que una re-sintonización implica, incluidos eventuales cambios en los equipos existentes en la red del operador sean reconocidos por parte del MinTIC o que los mismos estén a cargo del nuevo asignatario.  </t>
  </si>
  <si>
    <r>
      <t>En cuanto a: “</t>
    </r>
    <r>
      <rPr>
        <i/>
        <sz val="12"/>
        <color rgb="FF0F4A84"/>
        <rFont val="Arial"/>
        <family val="2"/>
      </rPr>
      <t>A cada bloque base se le asocian obligaciones similares, pero no iguales, por lo  tanto, estos bloques base no son homogéneos</t>
    </r>
    <r>
      <rPr>
        <sz val="12"/>
        <color rgb="FF0F4A84"/>
        <rFont val="Arial"/>
        <family val="2"/>
      </rPr>
      <t>” Tigo hace un llamado al MinTIC sobre el riesgo que existe en cuanto a la valoración del costo final del espectro de no conocer las características de estas obligaciones con la suficiente antelación.
Recalca que para poder realizar un proceso juicioso y responsable de valoración de estas obligaciones, es necesario que los operadores conozcan las mismas con por lo menos 6 meses de anticipación a la realización de la subasta para poder valorarlas y tener claros los escenarios de subasta de los bloques base de 60MHz. Adicionalmente, estas obligaciones deben descontarse del valor del espectro.</t>
    </r>
  </si>
  <si>
    <t>Obligaciones sobre los bloques de 60 MHz</t>
  </si>
  <si>
    <t>Tigo le solicita al MinTIC que elimine el mecanismo de subasta Vickrey y se busque la forma que desde el principio se pueda pujar por obligaciones y ubicación con lo que se eliminaría este paso.</t>
  </si>
  <si>
    <t>Respecto al mecanismo de subasta Vickrey</t>
  </si>
  <si>
    <t>Gómez/Consultores S.A.S.</t>
  </si>
  <si>
    <t>Gómez/Consultores S.A.S. indica que, en el numeral primero 1, artículo 7, se establece que todos los participantes deben cumplir con los requisitos generales. Sin embargo, teniendo en cuenta la posibilidad de 
participación por parte de promesas de sociedad futura, en este supuesto no 
deberían ser exigibles los requisitos previstos en los literales a) y b).
Se solicitar incluir que la experiencia pueda ser acreditada mediante declaración del Comité de inversión y/o un Consultor Especializado.</t>
  </si>
  <si>
    <t>Artículo 7. Requisitos generales de participación</t>
  </si>
  <si>
    <t>Gómez/Consultores S.A.S. sugiere considerar incrementar los topes de las frecuencias de 3500 MHz con el fin de Con el fin de promover como política pública el desarrollo de redes neutras y lograr mayor eficiencia en beneficio del sector TIC. Este incremento podría ser al menos 60 MHz adicionales.</t>
  </si>
  <si>
    <t>Sugiere considerar que la experiencia previa como proveedor de redes y 
servicios de telecomunicaciones pueda ser obtenida en Colombia o en el 
extranjero.</t>
  </si>
  <si>
    <t>Experiencia previa</t>
  </si>
  <si>
    <t>DNP</t>
  </si>
  <si>
    <t>El DNP sugiere se estudie la posibilidad de incluir obligaciones de expansión y cobertura como parte de las obligaciones generales de los asignatarios de permisos de uso del espectro, que sean aplicables en regiones con alta brecha digital y enfocadas en la expansión de la red 4G existente o en el despliegue de redes de alta capacidad sobre dichas zonas. Lo anterior teniendo en cuenta que este proceso de subasta abre una oportunidad para el fortalecimiento de la conectividad en el país y puede facilitar el logro de uno de los objetivos primordiales del Plan Nacional de Desarrollo 2022-2026, que es asegurar la conectividad digital de los habitantes garantizando un enfoque diferencial, con el objetivo de generar oportunidades, riqueza,  igualdad y productividad</t>
  </si>
  <si>
    <t>El Ministerio analizará el comentario dentro de la estructuración de obligaciones que serán parte de la subasta.</t>
  </si>
  <si>
    <t>Obligaciones de expansión y cobertura</t>
  </si>
  <si>
    <t>Respecto a la banda de 3500 MHz, el DNP sugiere tener en consideración la posibilidad de realizar asignaciones regionales y para casos de uso, con el fin de potenciar el uso eficiente y promover pluralidad de actores dadas las características de la banda y sus usos potenciales, en línea con lo establecido en el Plan Nacional de Desarrollo 2022-2026.</t>
  </si>
  <si>
    <t xml:space="preserve">Tal como ha sido manifestado por este Ministerio, se ha tomado la decisión de dejar 80 MHz en la banda de 3.500 MHz fuera de esta subasta para realizar un proceso de selección objetiva diferente en el año 2024 en el que no podrán participar asignatarios de permisos de uso de espectro en bandas identificadas para servicios móviles. Esto con el fin de que, tal como es manifestado en el comentario, nuevos actores puedan hacer uso de este recurso. </t>
  </si>
  <si>
    <t>Asignaciones regionales de Espectro</t>
  </si>
  <si>
    <t>El DNP sugiere describir el procedimiento para que los interesados que quieran participar 
únicamente por los bloques de 10MHz en la banda de 3500 MHz, pueden acceder a ellos. Esto ya que este 
procedimiento no se evidencia en el texto y se entiende que es posible solicitar de manera exclusiva estos 
bloques.</t>
  </si>
  <si>
    <t>Procedimiiento para subastar bloques de 10 MHz</t>
  </si>
  <si>
    <r>
      <t xml:space="preserve">El DNP sugiere aclarar en la parte considerativa, segundo literal, “Sobre el mecanismo de selección objetiva para el otorgamiento de permisos de uso del espectro radioeléctrico”, indica en uno de sus apartes: “(…) es decir, todos los bloques de espectro se subastarán simultáneamente. Con el fin de brindar flexibilidad a los </t>
    </r>
    <r>
      <rPr>
        <b/>
        <sz val="12"/>
        <color rgb="FF0F4A84"/>
        <rFont val="Arial"/>
        <family val="2"/>
      </rPr>
      <t>PRST participantes</t>
    </r>
    <r>
      <rPr>
        <sz val="12"/>
        <color rgb="FF0F4A84"/>
        <rFont val="Arial"/>
        <family val="2"/>
      </rPr>
      <t xml:space="preserve"> en la subasta para elegir la cantidad de espectro deseada (…)” NFT, en tal sentido, sugiere validar si el evento de subasta estará restringido únicamente a PRST, toda vez que en la estructura del proyecto de Resolución, da la posibilidad que un “Participante (postor)” no esté constituido como PRST, de acuerdo con el artículo 7  del presente borrador de Resolución, que indica en el literal c) que uno de los requisitos generales de  participación es estar registrados o comprometerse a la inscripción e incorporación al Registro Único de TIC, 15 días hábiles después del evento de subasta; lo anterior para dar claridad respecto a la expresión “PRST  participantes”.
En el último párrafo del considerando ii, “Sobre el mecanismo de selección objetiva para el otorgamiento de permisos de uso del espectro radioeléctrico”, indica en uno de sus apartes: “(…) A cada bloque base se le asignarán </t>
    </r>
    <r>
      <rPr>
        <b/>
        <sz val="12"/>
        <color rgb="FF0F4A84"/>
        <rFont val="Arial"/>
        <family val="2"/>
      </rPr>
      <t>obligaciones diferenciadas</t>
    </r>
    <r>
      <rPr>
        <sz val="12"/>
        <color rgb="FF0F4A84"/>
        <rFont val="Arial"/>
        <family val="2"/>
      </rPr>
      <t xml:space="preserve"> y se subastarán conjuntamente con base en el procedimiento SMRA (…)” NFT, sugieren amablemente clarificar que se trata de obligaciones de hacer diferenciadas en relación con otros bloques susceptibles de asignación.</t>
    </r>
  </si>
  <si>
    <t>Se corrige</t>
  </si>
  <si>
    <t xml:space="preserve">Aclaración sobre la parte considerativa </t>
  </si>
  <si>
    <t>Referente a los valores de reserva del espectro que se tratan en el ARTICULO 1. Apertura del procedimiento de selección objetiva, el DNP sugiere se den a conocer estos valores a la mayor brevedad, ya que corresponden a una condición crítica para la participación de los diferentes interesados en este proceso, pues la incertidumbre actual en estos valores podría afectar su interés o constituirse en una barrera para la participación en este proceso, lo que se traduce finalmente en la limitación de las posibilidades de mejorar la  provisión de redes y/o servicios de telecomunicaciones y aumentar el despliegue de infraestructura en el país.</t>
  </si>
  <si>
    <t>El valor de reserva hará parte de la versión de la resolución que se espera publicar para comentarios el 1 de septiembre, tal como se ha señalado dentro del cronograma explicado a la opinión pública.</t>
  </si>
  <si>
    <t>Publicación de los valores de reserva de espectro</t>
  </si>
  <si>
    <r>
      <t xml:space="preserve">Con relación al ARTÍCULO 25. Reporte de información, indica entre otros: “(…) Los asignatarios de espectro radioeléctrico identificado para las Telecomunicaciones Móviles Internacionales (IMT), deberán reportar la información técnica dispuesta en el anexo IV (…)” adicionalmente incluye “(…) </t>
    </r>
    <r>
      <rPr>
        <b/>
        <sz val="12"/>
        <color rgb="FF0F4A84"/>
        <rFont val="Arial"/>
        <family val="2"/>
      </rPr>
      <t>El PRST deberá reportar, en el Sistema de Gestión de Espectro</t>
    </r>
    <r>
      <rPr>
        <sz val="12"/>
        <color rgb="FF0F4A84"/>
        <rFont val="Arial"/>
        <family val="2"/>
      </rPr>
      <t>, la información del anexo IV cada vez que planee el despliegue de una nueva estación terrestre (…)”, al respecto amablemente sugieren considerar lo dispuesto en el Parágrafo 2, del artículo 5, de la Resolución 3484 de 2012 modificada por la Resolución 175 de 2021, que afirma que el Sistema Colombia TIC, está integrado entre otros por el Sistema de Gestión de Espectro (SGE), en esa línea, es pertinente indicar que la información sea reportada al Sistema Colombia TIC, y no particularmente al Sistema de Gestión de Espectro.
Así mismo, y dado que le despliegue de infraestructura que use la banda de 3500 MHz va a ser dinámica, 
con instalación continua de estaciones, y también posibles cambios de ubicaciones, es pertinente que la 
información se reporte en las mismas fechas de reporte que indica la Resolución 175 de 2021, en su anexo 
2, literal B, “Fechas de entrega”, particularmente de manera trimestral.</t>
    </r>
  </si>
  <si>
    <t>Es necesario señalar que la gestión del espectro requiere de un software especializado que permita realizar análisis técnicos que soporten
las asignaciones de este recurso así como coordinar frecuencias asignadas, coordenadas de ubicación de la infraestructura, características técnicas de la infraestructura, entre otros. Es por esto que no es posible hacer esta gestión a través del Sistema Colombia TIC, pues este sistema no permite visualizar la información de manera adecuada para este tipo de gestión. Para esto ya el Ministerio y la Agencia Nacional del Espectro cuentan con un software especializado denominado Sistema de Gestión de Espectro que le permite no solo a estas dos entidades, si no a los usuarios de espectro, administrar el recurso asignado de manera efectiva. Este tipo de software son una buena práctica a nivel mundial en la gestión del espectro e incluso su desarrollo y mejoramiento hace parte de la Política de Espectro 2020-2024.</t>
  </si>
  <si>
    <t>Reportes de información</t>
  </si>
  <si>
    <t>Respecto al ANEXO IV, Reporte despliegue de estaciones base IMT en la banda de 3.3 GHz a 3.7 GHz, indica variables que ya son nombradas en el Formato 3, PARÁMETROS TÉCNICOS POR SECTORES DE ESTACIONES BASE, de la Resolución 175 de 2021, en esa línea amablemente consideramos indicar que: “Para el ANEXO IV, el PRST deberá reportar de manera trimestral, a partir de la siguiente “Fecha de corte”, indicada en el Anexo 2 de la Resolución 175 de 2021, luego de la ejecutoria de la Resolución de asignación que otorgó permisos de uso del espectro en la banda de 3500 MHz, las siguientes variables adicionales a las indicadas en el Formato 3, del Anexo 2 de la mencionada resolución, incluyendo:”
• FRECUENCIA CENTRAL_OPERAC_SECTOR 
• Ancho de banda (MHz) 
• Potencia entregada a la antena (dBm) 
• Ganancia de la antena (dBi) 
• CANT_ELEMENTOS_ANTENA 
• Tilt Eléctrico mínimo 
• Tilt Eléctrico máximo 
• Tilt Mecánico mínimo 
• Tilt Mecánico máximo 
• Nombre de archivo patrón de radiación (incluir extensión)
Lo anterior con el fin de mantener la solicitud de información, a través de los procedimientos ya establecidos, y facilitar de igual manera la gestión de información y uso a través de las entidades adscritas al Sistema Colombia TIC, evitar duplicidad de reportes de información, e usar las herramientas tecnológicas con las que ya cuenta el MinTIC, si necesidad de realizar desarrollos de nuevas herramientas de T.I. para el reporte de información</t>
  </si>
  <si>
    <t>Con relación al numeral f) del ARTÍCULO 7. Requisitos generales de participación, el DNP sugiere analizar el impacto del requisito de experiencia propia no inferior a tres (3) años en la provisión de redes y/o servicios de telecomunicaciones, específicamente para el caso de comunidades establecidas bajo cualquier tipo asociativo con personería jurídica con o sin ánimo de lucro, ya que puede ser un limitante para comunidades que pretendan presentarse por primera vez y que no hayan prestado servicios anteriormente. Lo anterior con el fin de asegurar un enfoque diferencial adecuado y que efectivamente promueva la inclusión de actores locales y regionales, como pequeños prestadores del servicio de Internet - ISP y/o redes comunitarias.</t>
  </si>
  <si>
    <t xml:space="preserve">Requisito sobre el término para acreditar la experiencia </t>
  </si>
  <si>
    <t>Respecto a los siguientes artículos:
• ARTÍCULO 10. Garantía de seriedad de oferta.
• ARTÍCULO 15. Contraprestación económica por el derecho de uso del espectro radioeléctrico.
• ARTÍCULO 16. Explotación del espectro por cuenta y riesgo del asignatario.
• ARTÍCULO 17. Garantía de cumplimiento para el permiso de uso del espectro asignado.
• ARTÍCULO 18. Seguro de responsabilidad civil extracontractual.
• ARTÍCULO 21. Obligaciones específicas de los asignatarios de permisos de uso del espectro 
radioeléctrico.
• ARTÍCULO 31. Condiciones resolutorias del permiso.
• ARTÍCULO 32. Exigibilidad de las garantías.
De los cuales, la totalidad o algunos de sus aspectos están por publicar en versión posterior,el DNP sugiere se den a conocer a la mayor brevedad ya que establecen condiciones críticas para la participación de actores locales y regionales, como pequeños prestadores del servicio de Internet - ISP y/o redes comunitarias en este proceso, ya que pues la incertidumbre actual de estos aspectos podría afectar su interés, lo que se traduce finalmente en la limitación de las posibilidades de mejorar la provisión de redes y/o servicios de telecomunicaciones en zonas rurales o apartadas.
Adicionalmente, consideran relevante que el borrador y comentarios de los actores que se envíe a la SIC incluyan todos los componentes. Publicar condiciones como las anteriores que pueden determinar la participación de un actor o no en el proceso, además es positivo para permitir que la ciudadanía y actores interesados tengan espacio para comentarios antes de la publicación de la resolución definitiva.</t>
  </si>
  <si>
    <t>Los aspectos señalados hacen parte de la versión de la resolución que se espera publicar para comentarios el 1 de septiembre, tal como se ha señalado dentro del cronograma explicado a la opinión pública.</t>
  </si>
  <si>
    <t>Sobre la publicación de algunos artículos del proyecto de Resolución</t>
  </si>
  <si>
    <t xml:space="preserve">Respecto al artículo 7 del proyecto de Resolución el DNP considera importante que, ya que se permite la calidad de Participante cuando exista la mera radicación de la preevaluación de integración empresarial ante la Superintendencia de Industria y Comercio, y aun cuando los términos legales de este tipo de actuaciones están reglados en la Ley 1340 de 2009 y la Circular Única de la SIC, pueden existir situaciones que lleven a que el día de la asignación no exista un pronunciamiento de fondo y en firme por parte de la autoridad de competencia, por ello es recomendable que dentro de las condiciones resolutorias de un eventual permiso de uso, a las que se refiere el artículo 31 del proyecto, se estipule una que haga referencia a los posibles condicionamientos, limitaciones o no autorizaciones que llegase a realizar la SIC a procesos de integración empresarial que afecten la competencia en el correspondiente mercado, sin que en este caso haya lugar a reclamaciones, indemnizaciones o cualquier otra figura en favor de los integrados asignatarios. </t>
  </si>
  <si>
    <t>El DNP sugiere que para el momento de la publicación de la resolución definitiva de este proceso, respecto al artículo 22, se tenga disponible el registro de estaciones terrenas satelitales con protección a interferencias a las cuales se debe asegurar la provisión del filtro RF. Esto con el fin proveer certeza dentro del proceso, sobre todo en estos casos en que se pueden generar cargas económicas a los asignatarios, y reducir incertidumbres que pueden afectar el proceso de subasta en sí.</t>
  </si>
  <si>
    <t>Respecto al literal a) del artículo 23 el DNP sugiere validar el área de protección alrededor de los aeródromos, toda vez que según los “Reglamentos Aeronáuticos de Colombia, particularmente sobre las definiciones establecidas en el RAC 14 “Aeródromos, Aeropuertos y Helipuertos”.
Así, las “pistas” solo hacen parte del “Lado Aire” del aeródromo, por lo cual consideran importante validar la definición y la zona de protección a la que hace referencia el literal a) del Artículo 23, si solo hace referencia a la pista, o también incluye todas las áreas de movimiento de aeronaves, esto con el fin de mantener la protección al servicio de radionavegación aeronáutica.
Así mismo dar mayor claridad sobre la definición de las distancias, referidas al final de la pista, o si corresponde a ambas puntas extremas de la pista, y no solo a uno de los bordes; de igual forma dar mayor claridad a la distancia de referencia sobre el eje de la pista, si el entendido es una distancia de protección  hacia ambos lados de la pista.
Finalmente el DNP sugiere validar si es pertinente incluir las zonas de los HELIPUERTOS dentro del literal a) del artículo 23, así como hacer alusión a futuras zonas de protección para otro tipo de transportes aéreos que llegue a determinar la Aerocivil, por ejemplo, drones o similares</t>
  </si>
  <si>
    <t>En cuanto al ARTÍCULO 24. Sincronización de redes en el rango de 3,3 GHz a 3,7 GHz, el DNP sugiere dar mayor especificidad sobre las actuaciones de Vigilancia, Inspección y Control del MinTIC o de la ANE, en cuanto al cumplimiento de esta obligación; así mismo dar mayor claridad sobre el procedimiento y condiciones entre los asignatarios, y las entidades como MinTIC y la ANE, respecto al manejo y seguimiento de los acuerdos de sincronización de las redes en la banda de 3500 MHz.</t>
  </si>
  <si>
    <t>Respecto a las condiciones de DVIC para la sincronización de redes en 3,3 - 3,7 GHz</t>
  </si>
  <si>
    <t>Respecto al ARTÍCULO 28. Obligaciones de resintonización de las frecuencias asignadas. Considerando que asignatarios de bandas IMT, deben realizar a solicitud del MinTIC los procesos de resintonización de frecuencias dentro de una misma banda, y que de acuerdo con el parágrafo de este artículo, se debe realizar en el marco de un cronograma no mayor a cuatro meses de ejecución, el DNP sugiere, validar y definir con mayor detalle el procedimiento, ya que si bien el cronograma no podrá superar los 4 meses, no se da claridad sobre la fecha para dar inicio a la mencionada resintonización; así mismo, si el permiso de uso del espectro se cuenta a partir de la ejecutoria del acto administrativo que otorga el permiso particular, no da claridad sobre los tiempos en que el asignatario podrá usar el espectro luego de la resintonización de frecuencias, en caso que dicha obligación sea de otro PRST, lo anterior, debido a los tiempos que puede tomar la resintonización de las bandas, y el inicio de la ejecución del cronograma propuesto.
En consecuencia, no hay una seguridad jurídica del tiempo exacto sobre el cual un PRST puede usar las frecuencias, debido a las resintonizaciones que se encuentren en trámite, lo cual puede ser perjudicial para el correcto despliegue de las redes en las bandas otorgadas con motivo del evento de subasta.</t>
  </si>
  <si>
    <t>Con relación al ARTÍCULO 22, Obligaciones específicas de los asignatarios de permisos de uso del espectro radioeléctrico en la banda de 3,3 GHz a 3,7 GHz para protección del servicio fijo satelital, indica: “(…) los PRST asignatarios de la mencionada banda, deberán asegurar la provisión del filtro RF para las estaciones terrenas satelitales (…)”, al respecto es importante validar si esta consideración puede obstaculizar o desincentivar el uso de la banda, debido a una imposición onerosa de medidas de protección, pues generaría consecuencias negativas en relación con cierre de brecha digital y productividad nacional. Adicionalmente, no se da claridad si esta obligación hace parte de las contraprestaciones por el uso del espectro, o es una obligación adicional, con el ánimo de evitar interferencias y facilitar el despliegue de la tecnología.
Finalmente el DNP sugiere dar claridad en el proyecto de Resolución, sobre la metodología para seleccionar la cantidad de filtros que deberán entregar, si es en función de la cantidad de espectro objeto de la subasta que tenga cada PRST, o de la ubicación de la infraestructura que usa la banda de 3500 MHz, y la cercanía con estaciones terrenas.</t>
  </si>
  <si>
    <r>
      <t xml:space="preserve">En el numeral 1.1.1.2 Segunda etapa: Asignación de frecuencias específicas a cada Participante, indica que “(…) En esta etapa habrá una única ronda de subasta en la que los ganadores de bloques genéricos podrán </t>
    </r>
    <r>
      <rPr>
        <b/>
        <sz val="12"/>
        <color rgb="FF0F4A84"/>
        <rFont val="Arial"/>
        <family val="2"/>
      </rPr>
      <t>presentar ofertas</t>
    </r>
    <r>
      <rPr>
        <sz val="12"/>
        <color rgb="FF0F4A84"/>
        <rFont val="Arial"/>
        <family val="2"/>
      </rPr>
      <t xml:space="preserve"> por todas las posibles asignaciones de espectro contiguo en la banda de 3500 MHz (…)”,NFT, en tal sentido, el DNP considera dar mayor claridad sobre el valor inicial para estas ofertas, así mismo expresar si existe una razón diferencial para que se presente un ejercicio de subasta sobre la posición de la frecuencia dentro de la banda, es decir si una posición tiene condiciones especiales sobre otra posición, de tal manera que se genere una puja por una posición particular, entre los participantes del ejercicio de subasta.
El DNP sugiere dar claridad, sobre las consideraciones de una posible valoración de las posiciones de las 
frecuencias dentro de la banda para propiciar un evento de subasta.</t>
    </r>
  </si>
  <si>
    <t>Aclaración frente a la presentación de ofertas</t>
  </si>
  <si>
    <t xml:space="preserve"> En el numeral 1.1.1.2 se indica “Los Participantes que reciban las frecuencias específicas en la asignación óptima, no pagarán un valor igual a su oferta por esta asignación en particular, sino el llamado costo de oportunidad, es decir, un valor inferior a su oferta, tal como se especifica en el numeral 1.3 de este Anexo.”. En tal sentido el DNP sugiere explicar por qué se pagará menos que el valor de la oferta.</t>
  </si>
  <si>
    <t>Aclaración frente al pago inferior al valor de la oferta</t>
  </si>
  <si>
    <r>
      <t xml:space="preserve"> En el numeral 1.2.1 Subetapa 1A. Subasta de bloques base de 60 MHz, indica: “(…) A cada bloque base se le asocian obligaciones similares, pero no iguales, por lo tanto, </t>
    </r>
    <r>
      <rPr>
        <b/>
        <sz val="12"/>
        <color rgb="FF0F4A84"/>
        <rFont val="Arial"/>
        <family val="2"/>
      </rPr>
      <t xml:space="preserve">estos bloques base no son homogéneos </t>
    </r>
    <r>
      <rPr>
        <sz val="12"/>
        <color rgb="FF0F4A84"/>
        <rFont val="Arial"/>
        <family val="2"/>
      </rPr>
      <t>(…)” NFT, al respecto el DNP considera importante dar una mayor descripción y claridad en cuanto a la homogeneidad de los bloques, y a sus obligaciones, ya que se observa que el ejercicio de subasta está dirigido hacia los “tipos de obligaciones”, más que al ejercicio de la demanda del mismo espectro que se subasta; en este mismo sentido, es importante dar mayor especificidad respecto a cómo este tipo de ejercicios están dirigidos a la maximización del bienestar social, y a los principios del Plan Nacional de Desarrollo particularmente el numeral 5, del artículo 142 de la Ley 2294 de 2023: “Adelantar la asignación del espectro a través de esquemas y condiciones que maximicen el bienestar social y la compartición de este recurso, promoviendo su uso eficiente.”</t>
    </r>
  </si>
  <si>
    <t>Frente a la homogeneidad de los bloques de espectro</t>
  </si>
  <si>
    <r>
      <t xml:space="preserve">En el numeral 1.2.2.1 indica: “(…) El valor de cada bloque adicional de 10 MHz </t>
    </r>
    <r>
      <rPr>
        <b/>
        <sz val="12"/>
        <color rgb="FF0F4A84"/>
        <rFont val="Arial"/>
        <family val="2"/>
      </rPr>
      <t>será igual a un sexto (1/6)</t>
    </r>
    <r>
      <rPr>
        <sz val="12"/>
        <color rgb="FF0F4A84"/>
        <rFont val="Arial"/>
        <family val="2"/>
      </rPr>
      <t xml:space="preserve"> del valor pagado por el ofertante por el bloque base de 60 MHz. (…)” NFT. Así mismo en el numeral 1.2.2.4 indica: “(…) es decir, por el valor unitario de un bloque de 10 MHz. En la primera ronda, el valor de ronda se fija en el valor de reserva (…)” NFT, dado lo anterior, el DNP sugiere dar claridad si el valor base de referencia o valor de reserva es 1/6 del valor pagado por 60 MHz, considerando que cada participante, pudo pagar valores diferentes por cada bloque base, luego del ejercicio de subasta, en tal sentido, es importante aclarar si es sobre este valor diferente para cada participante sobre el cual se inicia la subasta de los bloques de 10 MHz, o, si corresponde a un valor fijo de reserva previamente definido; lo anterior, dado que al interpretar la lectura de estos numerales, se puede prestar para diferentes interpretaciones sobre los valores de reserva para la subasta de los bloques de 10 MHz en la banda de 3500MHz.
</t>
    </r>
  </si>
  <si>
    <t>Frente al valor de los bloques adicionales de 10 MHz</t>
  </si>
  <si>
    <r>
      <t xml:space="preserve">En los numerales 1.2.3.3 y 1.2.3.4, se indica sobre las circunstancias excepcionales donde el MinTIC tiene la facultad de realizar acciones sobre el evento de subasta; al respecto el DNP sugiere definir con mayor claridad y especificidad los procedimientos y circunstancias que se podrían presentar, así mismo su pertinencia y las acciones encaminadas a mitigar los posibles riesgos. Particularmente respecto a lo expuesto en los numerales 1.2.3.3 “(…) Cancelar una ronda que esté en curso o cuyos resultados aún no se hayan publicado y reprogramar la ronda y anular todas las ofertas recibidas en una serie de rondas o en la respectiva etapa de la subasta, y reiniciar la subasta desde una ronda anterior completada o desde el inicio de la etapa”, y 1.2.3.4 “(…) preocupaciones sobre una posible comisión de cualquier </t>
    </r>
    <r>
      <rPr>
        <b/>
        <sz val="12"/>
        <color rgb="FF0F4A84"/>
        <rFont val="Arial"/>
        <family val="2"/>
      </rPr>
      <t>práctica restrictiva de la competencia</t>
    </r>
    <r>
      <rPr>
        <sz val="12"/>
        <color rgb="FF0F4A84"/>
        <rFont val="Arial"/>
        <family val="2"/>
      </rPr>
      <t xml:space="preserve"> (…)” NFT, consideran importante estudiar cómo se evalúa este tipo de prácticas y si se requiere acompañamiento de otras entidades para validar si se presentan esos tipos de casos en el evento de subasta.</t>
    </r>
  </si>
  <si>
    <t>Aclaración frente a prácticas restrictivas de la competencia</t>
  </si>
  <si>
    <r>
      <t xml:space="preserve">En el numeral 1.3.1.1, dentro de la etapa de asignación de frecuencias específicas a cada participante, indica: 
“(…) que consistirá en una sola ronda en la que los Participantes </t>
    </r>
    <r>
      <rPr>
        <b/>
        <sz val="12"/>
        <color rgb="FF0F4A84"/>
        <rFont val="Arial"/>
        <family val="2"/>
      </rPr>
      <t>podrán presentar sus ofertas sobre las 
opciones de ubicación dentro de la banda</t>
    </r>
    <r>
      <rPr>
        <sz val="12"/>
        <color rgb="FF0F4A84"/>
        <rFont val="Arial"/>
        <family val="2"/>
      </rPr>
      <t xml:space="preserve"> que tengan a su disposición (…)” NFT, y numeral 1.3.1.4 que 
indica: “(…) Una oferta por una opción de asignación representa los </t>
    </r>
    <r>
      <rPr>
        <b/>
        <sz val="12"/>
        <color rgb="FF0F4A84"/>
        <rFont val="Arial"/>
        <family val="2"/>
      </rPr>
      <t>valores máximos en pesos 
colombianos que el Participante estaría dispuesto a pagar</t>
    </r>
    <r>
      <rPr>
        <sz val="12"/>
        <color rgb="FF0F4A84"/>
        <rFont val="Arial"/>
        <family val="2"/>
      </rPr>
      <t xml:space="preserve"> para obtener las posiciones asociadas (…)” 
NFT, al respecto, el DNP sugiere dar mayor claridad sobre la valoración de una posición u ubicación dentro de la 
banda de 3500MHz, y si esto hace parte de las contraprestaciones por el uso del espectro asociado a la 
banda, o es una valoración separada que el Participante está dispuesto a pagar, como indica el numeral 
mencionado anteriormente. Así mismo solicita dar claridad en el texto de la Resolución, sobre las razones 
por las cuales una posición puede ser privilegiada sobre otra en la misma banda.</t>
    </r>
  </si>
  <si>
    <t>Aclaración frente a la valoración de una posición u ubicación dentro de la banda de 3500MHz</t>
  </si>
  <si>
    <t xml:space="preserve"> El numeral 1.3.1.11 indica “Cada Participante deberá pagar un valor por la asignación, igual al precio Vickrey (segundo precio) para que le sea asignada su oferta ganadora, tal como se ilustra mediante el ejemplo presentado en el literal H del presente anexo”. El DNP sugiere explicar por qué se toma dicho precio, que según el ejemplo puede ser menor que el ofertado, en lugar del precio de oferta.</t>
  </si>
  <si>
    <t>Frente a la consideración de tomar el precio Vickrey</t>
  </si>
  <si>
    <r>
      <t xml:space="preserve">Numeral 3.1.1 Descripción general del proceso de subasta, indica: “(...) Una vez asignados los bloques 
genéricos, EL MINISTERIO determinará las frecuencias específicas dentro de las bandas de 1900 MHz, AWS 
extendida y 2500 MHz siguiendo la </t>
    </r>
    <r>
      <rPr>
        <b/>
        <sz val="12"/>
        <color rgb="FF0F4A84"/>
        <rFont val="Arial"/>
        <family val="2"/>
      </rPr>
      <t>reorganización (refarming)</t>
    </r>
    <r>
      <rPr>
        <sz val="12"/>
        <color rgb="FF0F4A84"/>
        <rFont val="Arial"/>
        <family val="2"/>
      </rPr>
      <t xml:space="preserve"> necesaria a realizar de acuerdo con lo 
establecido en el artículo 28 de esta Resolución.(…)” NFT, al respecto el artículo 28 habla sobre “Obligaciones 
de </t>
    </r>
    <r>
      <rPr>
        <u/>
        <sz val="12"/>
        <color rgb="FF0F4A84"/>
        <rFont val="Arial"/>
        <family val="2"/>
      </rPr>
      <t>resintonización de las frecuencias asignadas</t>
    </r>
    <r>
      <rPr>
        <sz val="12"/>
        <color rgb="FF0F4A84"/>
        <rFont val="Arial"/>
        <family val="2"/>
      </rPr>
      <t xml:space="preserve">”, sin embargo aquí se habla de </t>
    </r>
    <r>
      <rPr>
        <u/>
        <sz val="12"/>
        <color rgb="FF0F4A84"/>
        <rFont val="Arial"/>
        <family val="2"/>
      </rPr>
      <t>reorganización o refarming</t>
    </r>
    <r>
      <rPr>
        <sz val="12"/>
        <color rgb="FF0F4A84"/>
        <rFont val="Arial"/>
        <family val="2"/>
      </rPr>
      <t>, 
al respecto el DNP sugiere usar las mismas palabras para dar claridad, o especificar si se tratan de procesos 
diferentes entre reorganización (refarming) vs resintonización, con el ánimo de mantener el mismo contexto 
a lo largo del proyecto de Resolución.</t>
    </r>
  </si>
  <si>
    <t>Se unificará terminología</t>
  </si>
  <si>
    <t>Claridad frente a lo términos de reorganización, Refarming y resintonización.</t>
  </si>
  <si>
    <r>
      <t xml:space="preserve"> En el numeral 3.1.1 Descripción general del proceso de subasta, indica: “(…) Se ofertarán los bloques de 
espectro en las bandas de 1900 MHz, de AWS extendida y de 2500 MHz en forma de bloques de frecuencia 
genéricos, es decir, sin frecuencias específicas dentro de cada banda. </t>
    </r>
    <r>
      <rPr>
        <b/>
        <sz val="12"/>
        <color rgb="FF0F4A84"/>
        <rFont val="Arial"/>
        <family val="2"/>
      </rPr>
      <t>Esta etapa utilizará una Subasta 
Simultánea de Múltiples Rondas Ascendente (…)</t>
    </r>
    <r>
      <rPr>
        <sz val="12"/>
        <color rgb="FF0F4A84"/>
        <rFont val="Arial"/>
        <family val="2"/>
      </rPr>
      <t>” NFT, Al respecto el DNP sugiere dar claridad cómo se 
realizaría el proceso de subasta en la banda de 1900 MHz toda vez que es un solo bloque de 2X5 MHz.
Adicional a lo anterior, solicitan dar claridad sobre los procesos de valoración de la ubicación 
del bloque dentro de la banda, correspondiente a las bandas de AWS extendida y la banda de 2500 MHz, 
respecto a las ventajas de una posición sobre la otra, y si en tal caso, dicha valoración está incluida dentro 
de las contraprestaciones por el uso del espectro asociado a la banda, o es un valor adicional únicamente 
relacionado a la posición de la frecuencia dentro de la banda.</t>
    </r>
  </si>
  <si>
    <t>Claridad frente al proceso de subasta en la banda del 1900 MHz</t>
  </si>
  <si>
    <t>En la tabla 3, del numeral 3.1.2 Espectro Disponible, indica en la columna “valor de reserva”, la expresión “por 
definir, diferenciado por obligaciones añadidas”, al respecto se sugiere dar claridad si estas obligaciones 
añadidas, son directamente obligaciones de hacer definidas en la Ley 1341 de 2009, obligaciones de 
cobertura, u obligaciones que adicionales a la valoración de la contraprestación por el uso del espectro, toda 
vez que de acuerdo con esta definición, se entenderán procedimientos diferenciados tanto para la ejecución, 
cuantificación, y ejercicios de vigilancia y control asociados a estos valores referidos a las mencionadas 
obligaciones.</t>
  </si>
  <si>
    <t>Esta aclaración será parte de la versión de la resolución que se espera publicar para comentarios el 1 de septiembre, tal como se ha señalado dentro del cronograma explicado a la opinión pública.</t>
  </si>
  <si>
    <t>Claridad frente al término "Obligaciones añadidas"</t>
  </si>
  <si>
    <t>Para las tablas presentadas del literal H. Ejemplo de cálculo del precio Vickrey para la etapa de asignación, 
el DNP sugiere presentar una descripción más detallada de la elaboración de cada uno de los 
valores que se incluyen en las tablas, especialmente de las últimas 4 tablas, con el fin de evitar interpretaciones 
equivocadas de la manera de llenar las tablas de acuerdo con el ejemplo propuesto, ya que está expresado 
de una forma muy general.</t>
  </si>
  <si>
    <t>Solicitud de descripción más detallada de la elaboración de cada uno de los valores que se incluyen en las tablas del literal H - Anexo III</t>
  </si>
  <si>
    <t>CCIT</t>
  </si>
  <si>
    <t>CCIT le recomienda al MInTIC que expida con urgencia el Decreto, que modificaría el porcentaje del pago inicial de la contraprestación económica por el uso del espectro, para que en lugar la regla actual del 20% se indique que será hasta el 20%. Este Decreto fue publicado para comentarios del sector desde comienzos de 2023. Lo anterior, para 
que se puedan generar condiciones de incentivo para la participación de los interesados, en la subasta mediante la fijación de un porcentaje inferior para ese pago inicial.</t>
  </si>
  <si>
    <t>Este Ministerio está analizando la viabilidad de continuar adelante con esta iniciativa.</t>
  </si>
  <si>
    <t>Respecto al Decreto que modificaría el pago inicial de la contrapresntación por uso del espectro</t>
  </si>
  <si>
    <t>CCIT le recomienda al MInTIC que evite realizar una reserva de espectro para próximas subastas en la banda de 3.5GHz, así como mantener espectro sin asignar en la banda de AWS E, y por el contrario, que con el fin de poner la mayor cantidad de espectro disponible al uso de los usuarios, someter a subasta todo el espectro disponible en ambas bandas, dado que la generación de reservas regionales o para usos industriales, crea condiciones discriminatorias para los operadores quienes han venido soportando las cuantiosas inversiones para la explotación del espectro, y quienes deberán asumir las intensivas inversiones que requiere el 5G. Con esto, se eliminaría la incertidumbre jurídica y de inversión que generan las pretendidas reservas de espectro mencionadas en el proyecto de Resolución por el MinTIC.</t>
  </si>
  <si>
    <t>Es necesario tener en cuenta que la incertidumbre mencionada no se generaría dado que el Ministerio planea hacer públicas las condciones para la asignación regional durante el año 2023. Así mismo, de acuerdo con lo establecido en el artículo 11 de la Ley 1341 de 2009 el acceso al uso del espectro no puede ser limitado solo a ciertos prestadores de servicios, sino que por el contrario, de acuerdo con lo establecido en el artículo 75 de la Constitución Política, el Ministerio tiene la obligación de evitar prácticas monopolísticas en el uso de este recurso.</t>
  </si>
  <si>
    <t>Frente a la disposición del espectro radioeléctrico en la subasta</t>
  </si>
  <si>
    <t>CCIT recomienda que la duración mínima de los fondos de capital privado sea  de la misma duración del permiso a otorgarse y no un plazo inferior. Toda vez que esta figura generaría un alto riesgo fiscal, por cuanto si bien se logra realizar la inversión para el propósito de la Subasta, dicho patrimonio, con posterioridad, podría ser retirado en un lapso corto de tiempo por el fondo de capital, dejando en alto riesgo el cumplimiento de las obligaciones y un posible detrimento patrimonial del Estado.</t>
  </si>
  <si>
    <t>Frente a la duración de los fondos de capital privado</t>
  </si>
  <si>
    <t>CCIT sugiere claridad en cuanto a los requisitos y temporalidad a exigir, respecto a la inscripción al Registro TIC para todos los esquemas de participación que se permiten, esto es, desde las figuras asociativas y las sociedades 
comerciales, hasta para los esquemas asociativos de participación como los Consorcios y Uniones Temporales. Así mismo, con el fin de otorgar seguridad jurídica, que se establezca que la experiencia se acreditará con la inscripción efectiva en el Registro TIC en Colombia, o con mecanismos similares</t>
  </si>
  <si>
    <t>Revisar yo</t>
  </si>
  <si>
    <t>Respecto al Registro Único de TIC</t>
  </si>
  <si>
    <t>CCIT considera pertinente precisar en forma más clara y expresa la regla sobre cumplimiento de los topes de espectro en el caso de las figuras de Unión Temporal, Consorcio o promesa de sociedad futura</t>
  </si>
  <si>
    <t>Pendiente de respuesta de garrigues</t>
  </si>
  <si>
    <t>Topes de espectro en uniones temporales</t>
  </si>
  <si>
    <t>Dado el efecto directo en la certidumbre jurídica sobre las decisiones que deberán adoptar los PRSTM interesados en participar en la subasta, se recomienda solicitar que las normas generales en revisión por el MinTIC sobre garantías, indexación, obligaciones de hacer y compartición de espectro sean expedidas con antelación a la publicación de la resolución con las condiciones definitivas de la subasta. En cualquier caso, recomendamos que cualquier modificación favorable y posterior, pueda ser aplicada a las asignaciones resultantes de la subasta.</t>
  </si>
  <si>
    <t>El Ministerio está buscando que así pueda ser con el fin de generar mayor seguridad jurídica respecto de las normas que pueden afectar el proceso de subasta.</t>
  </si>
  <si>
    <t>En cuanto a interferencias con sistemas de aeronavegación adyacentes, el área de exclusión propuesta en el documento no se encuentra fundamentado o explicado. En consecuencia, CCIT sugiere al MinTIC y a la ANE realizar un estudio para determinar las áreas de exclusión para cada uno de los aeropuertos, ya que las propuestas incluidas en el documento no se encuentran claramente justificadas, ni se conoce el origen, ni los datos con los cuales fueron propuestos.</t>
  </si>
  <si>
    <t>Respecto a interferencias con sistemas satelitales y adyacentes: En la actualidad, se encuentran registrados en la ANE (https://espectro-co.ane.gov.co/) 458 estaciones terrestres en la banda de 3700 a 4100, banda adyacente a 3500 MHz asignada para 5G. Estas son las principales estaciones de interés a las que los adjudicatarios de esta banda pueden generar interferencia con los dispositivos a instalar para 5G. Por lo tanto, es fundamental que el MinTIC y la ANE aporten mayor información y claridad sobre las acciones que se deben realizar y tener en cuenta que existen costos asociados a la eliminación de interferencias. Para mitigar las posibles interferencias mencionadas en la resolución con respecto a los servicios satelitales, los operadores adjudicatarios tendrán que realizar inversiones en equipos para mitigar este riesgo, específicamente se trata de filtros que se fabrican a la medida, con características especiales y deben ser implementados en todos los sitios con tecnología 5G. Por último, respetuosamente solicitamos al MinTIC tener en cuenta estos costos en el valor de referencia del espectro para esta banda.</t>
  </si>
  <si>
    <t>En los últimos años, en Latinoamérica, y particularmente en Colombia, la industria móvil ha venido solicitando a las autoridades administradoras del espectro, que reduzca de manera sustancial sus pretensiones de recaudo y con ellos los precios del espectro, en tanto que los altos precios del espectro afectan el acceso a ese recurso, impactan negativamente los recursos de inversión y por ende la calidad y acceso a los servicios. Por consiguiente, CCIT le solicta al MinTIC que establezca valores base para las bandas de espectro a asignar que sean razonables, que atiendan a la finalidad de maximización del bienestar social y no de maximización del recaudo, y que, reconociendo las altas necesidades de inversión en el despliegue de las redes que deberán asumir los operadores para el despliegue de 5G, den margen a que esas inversiones sean factibles y económicamente sostenibles.</t>
  </si>
  <si>
    <t>Respecto a los valores del costo del espectro radioeléctrico en la subasta</t>
  </si>
  <si>
    <t>CCIT solicita aclarar los siguientes puntos: i) Respecto a los sistemas en frontera y acuerdos con operadores internacionales en frontera para minimizar la interferencia en dichas zonas ¿cómo se exigiría la sincronización? ii) En el evento que el MinTIC insista en mantener la reserva de 80 MHz en la banda de 3.5GHz para asignar a operadores regionales, ¿se plantearía aplicar y exigir los mismos protocolos de minimización de interferencias como se exige a los asignatarios nacionales? iii) Echamos en falta lo relativo a aeropuertos, y ¿cómo será el papel de la ANE y la Aerocivil para hacer cumplir lo propuesto en el proyecto de Resolución y si la zona de exclusión es fija o si permite cambios dependiendo del tipo de aeropuerto?</t>
  </si>
  <si>
    <t>Respecto a los procedimientos de sincronización, protección contra interferencias y zonas de exclusión en los aeropuertos</t>
  </si>
  <si>
    <t>Win Sports</t>
  </si>
  <si>
    <t>Win Sports señala que, en conversaciones con los proveedores de servicio satelitales se sugiere que se establezca una Banda de Guarda de 20MHz – No es necesario operar con 60 MHz.
Adicionalmente que en el caso que se presenten nuevas estaciones terrenas estas puedan ser registradas y protegidas.</t>
  </si>
  <si>
    <t>Respecto a la banda de guarda del servicio fijo por satélite</t>
  </si>
  <si>
    <t>Telesat</t>
  </si>
  <si>
    <t>Telesat expresa su apoyo por los comentarios detallados presentados en esta consulta pública por la Asociación Global de Operadores Satelitales (GSOA).
Señala además que,  de los servicios de radiodifusión a los que se hace referencia el documento de GSOA, consideran importante señalar que la banda C también se utiliza en Colombia para servicios de backhaul celular, proporcionando conectividad esencial a zonas rurales y aisladas.
Por lo tanto, es importante que Colombia tome las medidas apropiadas para preservar la banda 3.7-4.2 GHz para estos servicios esenciales.</t>
  </si>
  <si>
    <t xml:space="preserve">Respecto a las bandas IMT adyacentes a la banda del servicio fijo por satélite </t>
  </si>
  <si>
    <t>RTVC</t>
  </si>
  <si>
    <t>RTVC solicita aclarar si las estaciones terrenas satelitales de solo recepción objeto de protección por parte de los asignatarios de la banda de 3500 MHz incluirán las estaciones terrenas actualmente registradas a título informativo por medio de la plataforma dispuesta por el MinTIC según el numeral 2 de la Circular MinTIC No. 0014 del 2023 que trata del "Registro informativo de estaciones terrenas de solo recepción que operen en bandas adyacentes a las identificadas para las Telecomunicaciones Móviles Internacionales (IMT)" y en caso afirmativo, aclarar si por la protección de esas estaciones el MinTIC exigirá el pago a los PRST de alguna contraprestación económica. 
Adicionalmente, si MinTIC no exigirá pago de contraprestación por las estaciones necesarias para la operación de los servicios públicos de radio y televisión abierta, RTVC solicita que se permita el registro hasta el 31 de octubre de 2023 de todas las estaciones que los operadores de radio de interés público y de televisión abierta radiodifundida pretendan o tengan previsto utilizar, independientemente del tipo de estación terrena satelital; es decir, permitir no solo el registro hasta 31 de octubre de las TVRO sino también de las Estaciones terrenas con características técnicas particulares y Estaciones terrenas de baja potencia con características técnicas de operación similares, para su protección gratuita contra interferencias, que si bien actualmente no están en operación si es necesario protegerlas para que puedan entrar a operar a futuro sin inconvenientes dentro de los cronogramas de despliegue previstos.</t>
  </si>
  <si>
    <t>RTVC solicita aclarar los siguientes puntos:
1. El MinTIC mediante qué acto administrativo definirá la banda de guarda mencionada (3700 a 3760 MHz). 
2. Si en dicha banda de guarda (3700 a 3760 MHz) no es posible la operación de ninguna estación terrena satelital. Dado que ese mismo espectro se encuentra atribuido a título primario al SERVICIO FIJO POR SATÉLITE, debería permitirse por lo menos la operación de estaciones terrenas satelitales que no pretendan reclamar protección contra interferencias. 
3. Si es posible registrar antes del 31 de octubre de 2023 estaciones terrenas para protección contra interferencias en el rango de frecuencia de 3700 a 3760 MHz.</t>
  </si>
  <si>
    <t>RTVC le solicita al MinTIC indicar en dónde es posible consultar el documento “Propuesta condiciones técnicas de la banda de 3500 MHz y 26 GHz”</t>
  </si>
  <si>
    <t>RTVC considera adecuadas las medidas proyectadas para la protección de las estaciones terrenas del servicio fijo por satélite, en cuanto a: 
i. El mecanismo principal como criterio adecuado para protección ante interferencia de las estaciones del servicio fijo por satélite (SFS), es evitar que las estaciones de IMT sobrepasen los límites de densidad de flujo de potencia proyectados, en la ubicación de las estaciones terrenas satelitales. Se estima que bajo estas condiciones, con la configuración técnica de los enlaces satelitales que maneja RTVC, no se generará afectación por interferencia perjudicial. Caso contrario, de no acogerse estos límites de densidad de flujo de potencia, existe riesgo potencialmente alto de interferencia que afecte la operación de la radio y la televisión pública radiodifundida en el país.
ii. Considerar el aprovisionamiento e implementación de filtros de RF en la recepción de las estaciones terrenas satelitales evitando la escucha de las señales de estaciones IMT operando en la banda adyacente. Con esto se estima que el LNB de la estación terrena no se saturará evitando el bloqueo e interrupción de la adecuada recepción de las señales de satélite.</t>
  </si>
  <si>
    <t>RTVC solicita aclarar si la obligación de cumplimiento de los límites DFPA del literal c) del Artículo 22 del Proyecto de Resolución aplica a las estaciones terrenas satelitales de solo recepción registradas a 31 de octubre de 2023 a título informativo sin permiso de uso de espectro y por las cuales no se paga contraprestación alguna. Y si les aplica, confirmar si el MinTIC a futuro no exigirá para estas el pago de contraprestaciones.</t>
  </si>
  <si>
    <t>Considerando que en los términos de la Resolución MinTIC 376 de 2022 no se garantiza protección a interferencias a las estaciones terrenas satelitales de solo recepción que el PRST determinó no solicitar permiso de uso de espectro, RTVC solicita aclarar si la obligación de protección contra interferencias le aplica a las estaciones terrenas satelitales de solo recepción registradas a 31 de octubre de 2023 a título informativo sin permiso de uso de espectro y por las cuales no se paga contraprestación alguna. Y si les aplica, confirmar si el MinTIC a futuro no exigirá para estas el pago de contraprestaciones.</t>
  </si>
  <si>
    <t>RTVC solicita que la provisión de filtros no solo aplique al tipo de estaciones terrenas satelitales con características técnicas particulares y estaciones terrenas de solo recepción, sino a cualquier tipo de estación terrena satelital ya que la afectación presunta es generada por un servicio de radiocomunicaciones adyacente al servicio fijo por satélite atribuido en la banda C a título primario.</t>
  </si>
  <si>
    <t>Fernando Beltrán</t>
  </si>
  <si>
    <r>
      <t xml:space="preserve">Cabe preguntarse si administrar cuatro subastas secuenciales donde el precio de reserva (llamado en el documento ´valor de reserva´) sea una función del precio final de la subasta anterior,  no es una mejor opción para atribuir los bloques base de la banda de 3500 MHz.
Por otra parte y respecto a la asignación de frecuencias específicas a cada participante ganador en la primera etapa, sería aconsejable que el documento (resolución) explique la racionalidad de la regla Vickrey de pago en una subasta. Por ejemplo, podría el documento incluir el texto que el presente documento usa en una nota al pie en las primeras páginas que dice:
</t>
    </r>
    <r>
      <rPr>
        <i/>
        <sz val="12"/>
        <color rgb="FF0F4A84"/>
        <rFont val="Arial"/>
        <family val="2"/>
      </rPr>
      <t>“La subasta Vickrey-Clarke-Groves, VCG, es un mecanismo de revelación verdadera, socialmente óptima, para 
la asignación de objetos múltiples. Al incentivar que las ofertas revelen la verdadera valoración que un 
participante tiene por el objeto subastado, la subasta VCG es eficiente. El precio que paga un agente 
participante X en la subasta VCG se ha descrito popularmente como “el costo marginal que tal agente le causa 
a los demás participantes”. En esencia se trata de calcular la diferencia (el “marginal”) entre el valor generado 
por la subasta cuando X no participa y (menos) el valor generado por la subasta por los demás participantes 
(cuando X sí participa). La subasta de segundo precio de un único objeto sirve para ilustrar esta definición: 
habiendo ganado la subasta de segundo precio, si X se excluyera de la misma, el ganador habría sido quien 
hubiera ofrecido el segundo valor más alto, P. Siendo P la valoración real de ese participante y como a ningún 
otro participante la subasta le ha generado valor (pues han perdido), el primer término del precio VCG es P. 
Por otra parte, cuando X participa, el valor generado por los demás es cero pues todos esos agentes son 
perdedores. Así, P – 0 = P, es el precio VCG en la subasta de segundo precio.”</t>
    </r>
  </si>
  <si>
    <t>Respecto al valor de reserva y la regla Vickrey</t>
  </si>
  <si>
    <t>Un mecanismo que busca alcanzar múltiples objetivos presenta retos al diseñador que deben ser cuidadosamente entendidos a riesgo de que la aplicación del mecanismo lleve a situaciones no deseadas. Estas situaciones, en el caso de la subasta colombiana, pueden resumirse como “no lograr que la subasta o subastas sea(n) eficientes”. Por otra parte, aunque la recolección de ingresos para el gobierno no aparece en la ley como el objetivo primordial, un bajo nivel de ingreso de una subasta de bandas del radio espectro sería motivo de críticas y posibles objeciones por parte de grupos interesados.
La adición de “obligaciones asociadas” a los bloques de espectro a subastar es un elemento de incertidumbre que debe mitigarse con información precisa acerca de su naturaleza. En general una tal obligación compromete al operador ganador a desarrollar una parte de la red, o a proveer cobertura de servicio en zonas geográficas no rentables, u otra actividad sobre la cual sus preferencia es contraria a la de obtener bandas de radio espectro. Martin Cave11, comentando sobrela decisión del regulador francés, ARCEP, sobre la ampliación de las licencias de los operadores francesas a cambio de expansión de sus redes en puntos determinados del país, sostiene que “el proceso es funcionalmente equivalente a que el gobierno le pida dinero prestado a las compañías para el logro del objetivo de expansión hoy, y pagarlo mediante la reducción de los derechos sobre el espectro unos años después. La tasa de interés no es conocida, pero se esperaría que las compañías recuperen al menos su costo de capital. Quien pide prestado tiene que conocer muy bien el costo incremental de la implementación de la infraestructura para asegurar un buen acuerdo.” Cave agrega que este curso de acción solamente funciona para renovación de licencias. Este proceso, que repite elementos de las decisiones de MinTIC en la anterior subastas de radioespectro de diciembre de 2019, refrendaría la apreciación de que el gobierno estaría tomando prestado de los operadores para lograr objetivos de expansión, tal como lo asevera el experto mencionado, pero lo haría en el contexto de un proceso competitivo y no de negociaciones bilaterales. Lo cual conlleva una gran contradicción: un proceso competitivo que podría ser más efectivamente realizado por medio de una negociación bilateral pero que se hace para la asignación de espectro nuevo y no para ampliación de licencias. 
Finalmente, dada la creciente necesidad de frecuencias por parte de los operadores de servicios móviles y de que las bandas disponibles se encuentran en diferentes regiones del radio espectro, el diseño de las subastas modernas prioriza la eficiencia como uno de los objetivos a alcanzar. Esto arranca de reconocer que la expresión de preferencias debe encontrar un lenguaje de expresión en las reglas de la subasta que no lleve a callejones sin salida a los participantes, como es el caso de no poder conformar un paquete de bandas deseado sólo porque una subasta simultánea de múltiples rondas les permite únicamente revelar ofertas por cada producto, con la carga de resolver cómo ganar todos los componentes del paquete deseado cayendo exclusivamente sobre el participante.</t>
  </si>
  <si>
    <t>Respecto a mecanismos de participación y obligaciones asociadas</t>
  </si>
  <si>
    <t>Andres Zambrano</t>
  </si>
  <si>
    <t>Las empresas del sector de Telecomunicaciones, de la manera más respetuosa, ponemos de presente los siguientes argumentos a partir de los cuales consideramos no sólo la inviabilidad, desde el punto de vista jurídico, de dar apertura el proceso de selección objetiva mediante el mecanismo de subasta, para otorgar permisos de uso del espectro radioeléctrico a nivel nacional, sino también la falta de necesidad de celebrarlo en estos momentos, pues, adicionalmente, no tiene en cuenta los efectos sobre la salud que este tipo de tecnología ocasionada entre la población, por ende, resulta imperativo que el FONTIC valore este aspecto tan importante para el correcto trascurrir del proceso de subasta.
Si esta circunstancia no puede ser tenida en cuenta en adelante, se estaría poniendo en riesgo la no satisfacción de la necesidad de la entidad y, por ende, poniendo en riesgo la salud de la población colombiana, sin mencionar que este aspecto estaría monopolizado en las mismas empresas que siempre han concretado la prestación de este servicio, lo que no generaría eficiencia en la inversión de sus recursos.
(...) Por todo lo anterior, señor Ministro, acudimos a su sensatez y a su conocimiento profundo de la legalidad, con el propósito que, de la manera más cordial, podamos llegar a un escenario de concertación en conjunto entre todos los actores y no simplemente con los grandes operadores del país, sin que ello implique sacrificar la supervivencia de un sector que tanto le ha contribuido a la economía de este país, así como el análisis e impacto de implementar esta tecnología en la salud de los colombianos, dado que con esta tecnología tendremos decenas de dispositivos conectados al mismo tiempo: los electrodomésticos de las casas, el mobiliario urbano, los vehículos, por mencionar algunos, ya que como lo ha indicado la agrupación Ecologistas en Acción "el despliegue de la tecnología 5G se está haciendo sin evaluar sus posibles efectos sanitarios y ambientales, a pesar de los contundentes y numerosos llamamientos científicos a aplicar el principio de precaución", donde debemos recordar que la OMS junto con la Agencia Internacional para la Investigación de Cáncer (IARC) clasificó toda la radiación de las frecuencias de radio (de la cual las señales de móviles forman parte) como "posibles carcinógenos", recordando que la tecnología de 5G requiere de muchas estaciones de base nuevas, que son las torres que transmiten y reciben señales de teléfonos celulares.
Según la European Parliament Briefing. “Effects of 5G wireless communication on human health”, la tecnología 5G usa ondas milimétricas en adición a las microondas, que han sido usadas en las anteriores generaciones tecnológicas 2G, 3G y 4G. Debido a que las ondas electromagnéticas de alta frecuencia se atenúan más que las de frecuencias menores, el alcance de las antenas será́ menor, forzando así áreas de cobertura (celdas) más pequeñas por cada antena. La solución ha sido mayor densidad de antenas por área. Esto resultará en una constante irradiación por ondas milimétricas de la población.</t>
  </si>
  <si>
    <t>Indica un riesgo a la salud por el uso del espectro radioeléctrico</t>
  </si>
  <si>
    <t>No se está ante entonces un servicio que pueda ser prestado por la generalidad de los proveedores que suministran este tipo de servicios, de tal manera que este proceso esta simplemente direccionado a las grandes empresas que han dominado el presente mercado.Si se llegase a celebrar la subasta para otorgar permisos de uso del espectro radioeléctrico a nivel nacional para la tecnología 5G, se configuraría un factor denominado DOMINANTE por una o dos empresas que tendrían el control total en el mercado 5G. Y es claro que un sector DOMINANTE hace compleja la economía de un país. 
De llevarse a cabo la subasta para la tecnología 5G, muchas de las empresas de telecomunicaciones se expondrían a una eventual desaparición, pues como está planteada la subasta, de los posibles oferentes, que serán alrededor de 3 o 4, pues la formula económica diseñada en la resolución induce a que los participantes deban contar con un capital importante, circunstancia que deja en desventaja a quienes no puedan contar con dicho capital, por lo que esta subasta estaría direccionada solamente a los 4 operadores que existen en el país y existiría entonces una situación desigual respecto a los demás proveedores de tecnología que pretenden incursionar en la prestación de estos servicios.  
Es por ello que se hace énfasis en que realizarse la subasta, se dejaría en manos de unas pocas empresas que cuentan con sus propias antenas e insumos, estableciéndose el monopolio de la tecnología 5G, pues sus costos de operación son ampliamente inferiores a los operadores que tercerizan con ellos mismos estos servicios.
Es claro que de celebrarse este acuerdo marco de precios para este tipo de actividades, se estaría estableciendo un MONOPOLIO en cabeza de como ya se dijo, de tres o máximo cuatro empresas, las cuales serían las únicas con acceso a dicha prestación de este servicio, dejando a las demás por fuera o simplemente sometidas a los costos que ellos impongan. 
Sobre esto, la Constitución Política ha señalado que: “Ningún monopolio podrá establecerse sino como arbitrio rentístico (…)”, y al respecto la Corte Constitucional en sentencia C-316 de 2003 ha señalado que estos se caracterizan por ser “un instrumento que protege la explotación de determinadas actividades económicas para que el Estado se procure cierto nivel de ingresos con el fin de atender sus obligaciones. 
Para el Estado la finalidad del monopolio no es excluir la actividad económica del mercado sino reservarse una fuente de recursos económicos que le reporte su explotación” 
En este caso resulta claro y evidente que a través de la subasta se está constituyendo un monopolio que busca excluir la actividad económica del mercado y dejarla en manos de 4 empresas.</t>
  </si>
  <si>
    <t>Monopolio en Telecomunicaicones y Dominancia</t>
  </si>
  <si>
    <t>Expone un escenario en el que debido a las condiciones de la subasta se concentre el dominio del mercado de telecomunicaciones en 5G por los operadores existentes, principlamente Claro</t>
  </si>
  <si>
    <t>En suma, la realización de la subasta estaría claramente beneficiando a una porción específica del sector perjudicando a la gran mayoría, pues por el músculo financiero se están dejando de lado las oportunidades de participación de empresas igualmente calificadas.
Los argumentos esbozados, también implican de manera flagrante la violación del principio de pluralidad de oferentes y la sana competencia comercial, pues una vez seleccionados los ganadores, aquellos que queden por fuera, no podrán acceder a este tipo de bandas para poder ofrecer estos servicios, pues las personas o entidades que requieran estos servicios, solamente podrán acudir a las ganadoras de la subasta(...).</t>
  </si>
  <si>
    <t>Señala que existen barrera en temas financieros que afectan la pluralidad de oferentes</t>
  </si>
  <si>
    <t>Ahora bien, si el negocio de la tecnología 5G queda en manos de unos pocos que económicamente son fuertes y que generan una competencia desigual frente a los pequeños operadores, esto implica que las empresas prestadoras de estos servicios deben someterse a los precios que se impongan, lo que genera una desventaja competitiva, de promoción y mercadeo interno y receptivo. 
El factor necesario para la planeación adecuada en todo proceso de contratación pública es el conocimiento real y efectivo sobre la necesidad a satisfacer; ¿qué es lo que se requiere contratar?, ¿con cuántos recursos se cuenta?, ¿cuáles son los términos tanto de la ejecución presupuestal, como los requisitos requeridos por la entidad? y ¿cuáles son los factores técnicos, operativos, administrativos y financieros que inciden en el desarrollo de la prestación de estos servicios? A partir de estos interrogantes, se deben proyectar los estudios previos para lo cual resulta imperativo escuchar a los principales actores, entre ellos los operadores minoritarios. Sólo conociendo qué ha sucedido, definiendo las causas y efectos, reconociendo fenómenos asociados al cumplimiento de los contratos y la ejecución de este tipo de servicios dentro de un marco racional y de rigor metodológico, es factible definir acciones, protocolos, manuales y planes de intervención sobre las situaciones que se puedan presentar en el desarrollo de la subasta planteada por el FONTIC, sin mencionar, que a la fecha, existen muchas dudas sobre el impacto en la salud de la población al implementar este tipo de tecnología, lo cual, ha sido ignorado por la entidad. 
La ausencia de planeación como ocurre en esta subasta repercutirá en un uso inadecuado de los recursos públicos por desconocimiento de las reales necesidades de las entidades y el dinamismo que este sector tiene, donde en la gran mayoría de las ocasiones es el mercado que establece las pautas de los costos y condiciones en que se pueden prestar estos servicios.
La planeación es uno de los pilares de la administración por objetivos y con control, que hace parte de las actividades propias del diseño, ejecución, evaluación y corrección de proyectos, que en la práctica implica cumplir con los objetivos de un proyecto hasta ver cumplida la meta.
La planeación de la presente subasta tiene que ir más allá del cumplimiento de los procedimientos legales para la celebración del contrato, ya que es necesario entender que la contratación pública tiene una finalidad material y social superior, que excede las fórmulas contractuales jurídicamente establecidas, porque implica considerar que este tipo de tecnología 5G sean los que se requieren, considerando su prioridad, que existan los recursos para su plena ejecución; que se pague lo justo, de acuerdo al mercado; que se cuente con los estudios previos necesarios; que se realicen dentro de términos racionalmente económicos de tiempo, uso y compromiso de las finanzas públicas y que, además, se entreguen al servicio, garantizando su funcionalidad por un tiempo técnicamente establecido, contemplando su sostenibilidad y continuidad, con sentido de responsabilidad social, aprovechando debidamente los recursos del erario público, con la precisión que en ninguno de los documentos publicados se evidencia un estudio que desvirtúe que esta tecnología no impacta en la salud de las personas.</t>
  </si>
  <si>
    <t>Sea lo primero señalar que de acuerdo con lo establecido en el artículo 11 de la Ley 1341 de 2009 los permisos de usos de espectro se otorgan mediante proceso de selección objetiva y el resultado final es un acto administrativo mediante el cuál se otorga un permiso de uso de espectro. En este orden de ideas, el resultado final de este proceso no es un contrato, así como tampoco el Ministerio entregará dineros a los ganadores a cambio de una prestación. Por el contrario, quienes resulten ganadores dentro de este proceso deberán pagarle al Ministerio la oferta económica por la que resultaron ganadores por concepto del derecho a usar el espectro. En este sentido, el proyecto de resolución contiene aspectos básicos del fucnionamiento del proceso de selección objetiva tales como los factores técnicos, operativos, administrativos y financieros que serán complementados con la publicación que se hará para comentarios de la segunda parte de esta resolución el 1 de septiembre.</t>
  </si>
  <si>
    <t>Falta de planeación</t>
  </si>
  <si>
    <t>Plantea que hay pregutas aún no resueltas sobre las condiciones de contratación</t>
  </si>
  <si>
    <t>Leyla Marcela Rodriguez Mesa</t>
  </si>
  <si>
    <t xml:space="preserve">En la medida que el plazo contractual es superior a 5 años solicitamos sea adicionado a la resolución que concede el uso del espectro la cláusula de divisibilidad de las garantías en atención a lo señalado en el artículo 2.2.1.2.3.1.3  del decreto 1082 de 2015: “Indivisibilidad de la garantía. La garantía de cobertura del Riesgo es indivisible. Sin embargo, en los contratos con un plazo mayor a cinco (5) años las garantías pueden cubrir los Riesgos de la Etapa del Contrato o del Periodo Contractual, de acuerdo con lo previsto en el contrato.
En consecuencia, la Entidad Estatal en los pliegos de condiciones para la Contratación debe indicar las garantías que exige en cada Etapa del Contrato o cada Periodo Contractual así: 1.    La Entidad Estatal debe exigir una garantía independiente para cada Etapa del Contrato o cada Periodo Contractual o cada unidad funcional en el caso de las Asociaciones Público Privadas, cuya vigencia debe ser por lo menos la misma establecida para la Etapa del Contrato o Periodo Contractual respectivo. 2.    La Entidad Estatal debe calcular el valor asegurado para cada Etapa del Contrato, Periodo Contractual o unidad funcional, tomando el valor de las obligaciones del contratista para cada Etapa del Contrato, Periodo Contractual o unidad funcional y de acuerdo con las reglas de suficiencia de las garantías establecidas en el presente título. 3.    Antes del vencimiento de cada Etapa del Contrato o cada Periodo Contractual, el contratista está obligado a obtener una nueva garantía que ampare el cumplimiento de sus obligaciones para la Etapa del Contrato o Periodo Contractual subsiguiente, si no lo hiciere se aplicarán las reglas previstas para el restablecimiento de la garantía. Si el garante de una Etapa del Contrato o un Periodo Contractual decide no continuar garantizando la Etapa del Contrato o Periodo Contractual subsiguiente, debe informar su decisión por escrito a la Entidad Estatal garantizada seis (6) meses antes del vencimiento del plazo de la garantía. Este aviso no afecta la garantía de la Etapa Contractual o Periodo Contractual en ejecución. Si el garante no da el aviso con la anticipación mencionada y el contratista no obtiene una nueva garantía, queda obligado a garantizar la Etapa del Contrato o el Periodo Contractual subsiguiente.” </t>
  </si>
  <si>
    <t>Plantea inconvenientes al tener garantías por etapas</t>
  </si>
  <si>
    <t>En atención al punto anterior, agradecemos establecer que amparos se requieren, la suficiencia, vigencias y valor de cada uno de estos relacionado con la garantía única de cumplimiento en cada una de las etapas del contrato, atendiendo a lo señalado en los artículos 2.2.1.2.3.1.12 a 2.2.1.2.3.1.16 del Decreto 1082 de 2015</t>
  </si>
  <si>
    <t>Claridad en las condiciones de garantías</t>
  </si>
  <si>
    <t xml:space="preserve">Agradecemos establecer etapas del contrato; debido a que, conforme a lo señalado en los documentos que componen la resolución, no es clara divisibilidad del plazo del contrato las obligaciones de cada una y la vigencia de las mismas que en ningún caso pueden ser superiores a 5 años.   </t>
  </si>
  <si>
    <t>Establecer dentro de los documentos de la resolución la facultad de la que goza el garante o compañía aseguradora de retirarse del riesgo con su respectivo preaviso sin que se sea afectada la garantía de la etapa vigente.</t>
  </si>
  <si>
    <t>Determinar de manera clara las obligaciones de pago que estarán a cargo del proponente y que frente a las mismas se pueda presentar una garantía diferente a la póliza de cumplimiento</t>
  </si>
  <si>
    <t>Costos de filtros restarlos de valor espectro</t>
  </si>
  <si>
    <t>Bajar indicador en carreteras</t>
  </si>
  <si>
    <t>Opex a 5 años en colegios y justificar neutralidad</t>
  </si>
  <si>
    <t>Valores de reserva (Erik darnos su punto de vista y decidir posibles cambios)</t>
  </si>
  <si>
    <t>Vickrey quitarlo y dejar distribución en primera ronda</t>
  </si>
  <si>
    <t>Sergio lo incluye</t>
  </si>
  <si>
    <t>No cambiar bloques de 60 a 70</t>
  </si>
  <si>
    <t>No incluir refarming en AWS en el mecanismo y dejarlo general</t>
  </si>
  <si>
    <t>Revisar valor garantía de seriedad de la oferta</t>
  </si>
  <si>
    <t>Condicion resolutoria si no garantia de cumplimiento</t>
  </si>
  <si>
    <t>ANE porponer velocidades en 1900 para bloques de 10</t>
  </si>
  <si>
    <t>Responder 305</t>
  </si>
  <si>
    <t>No incentivos para entrantes</t>
  </si>
  <si>
    <t>Valor de ronda</t>
  </si>
  <si>
    <t>Erik envía redacción</t>
  </si>
  <si>
    <t>pendiente cada cuantas rondas</t>
  </si>
  <si>
    <t>Comentario 305 Sergio se lo envió a Erik</t>
  </si>
  <si>
    <r>
      <rPr>
        <b/>
        <sz val="16"/>
        <color rgb="FF000000"/>
        <rFont val="Arial"/>
      </rPr>
      <t xml:space="preserve">
</t>
    </r>
    <r>
      <rPr>
        <b/>
        <sz val="14"/>
        <color rgb="FF000000"/>
        <rFont val="Arial"/>
      </rPr>
      <t xml:space="preserve">Publicidad e informe de observaciones y respuestas de los proyectos especificos de regulación
</t>
    </r>
    <r>
      <rPr>
        <sz val="10"/>
        <color rgb="FF000000"/>
        <rFont val="Arial"/>
      </rPr>
      <t xml:space="preserve">
</t>
    </r>
    <r>
      <rPr>
        <sz val="11"/>
        <color rgb="FF000000"/>
        <rFont val="Arial"/>
      </rPr>
      <t xml:space="preserve">En cumplimiento del Decreto 1081 de 2015 artículo 2.1.2.1.14. Publicidad e informe de observaciones y respuestas de los proyectos específicos de regulación expedidos con firma del presidente de la República 
</t>
    </r>
  </si>
  <si>
    <t>Viceministerio de Conectividad</t>
  </si>
  <si>
    <t>Establecer las condiciones para el proceso de selección objetiva mediante el mecanismo de subasta, para otorgar permisos de uso del espectro radioeléctrico a nivel nacional, en las bandas de 700 MHz, 1900 MHz, AWS extendida, 2500 MHz y 3500 MHz</t>
  </si>
  <si>
    <t>20 días calendario</t>
  </si>
  <si>
    <t>20 de septiembre de 2023</t>
  </si>
  <si>
    <t>https://mintic.gov.co/portal/inicio/Sala-de-prensa/Noticias/278017:Seguimos-adelante-con-el-proceso-de-subasta-5G-en-Colombia</t>
  </si>
  <si>
    <t>Página WEB del Ministerio</t>
  </si>
  <si>
    <t>Código</t>
  </si>
  <si>
    <t>PARTNERS TELECOM COLOMBIA S.A.S.</t>
  </si>
  <si>
    <t xml:space="preserve">Con un atento saludo nos dirigimos a su Despacho, con el fin de solicitarle respetuosamente la extensión del plazo para comentarios al segundo borrador del proyecto de “(…)resolución del proceso de selección objetiva, que establece los requisitos, las condiciones, los valores de reserva para cada una de las bandas a subastar y el procedimiento que permitirá que Colombia inicie el camino para la oportuna masificación de la tecnología 5G en el país”, el cual fuera inicialmente otorgado hasta el 15 de septiembre próximo, en al menos diez (10) días calendario adicionales. Consideramos necesario dicho plazo para analizar detalladamente el referido proyecto normativo y contribuir a la construcción de las condiciones de participación y asignación de los permisos de uso del espectro de 5G y remanentes. </t>
  </si>
  <si>
    <t>Se concedieron cinco (5) días calendario más conforme fue informado en la publicación hecha el 14 de septiembre (https://www.mintic.gov.co/portal/inicio/Sala-de-prensa/Noticias/278841:MinTIC-amplia-plazo-para-recibir-comentarios-sobre-el-segundo-borrador-del-proyecto-de-resolucion-para-participar-en-la-subasta-que-traera-la-tecnologia-5G)</t>
  </si>
  <si>
    <t>OhmTel Ltda.</t>
  </si>
  <si>
    <t xml:space="preserve">En primer lugar, como es de amplio conocimiento en el sector de telecomunicaciones, el uso de la tecnología IMT-2020, es un nuevo estándar tecnológico para la quinta generación para redes móviles que introduce mejoras significativas y diferenciales en comparación con los estándares anteriores (4G, 3G y 2G), no sólo porque define las especificaciones de un nuevo tipo de red inalámbrica de avanzado diseño y desarrollo para brindar servicios de banda ancha mejorados de altas velocidades, sino también porque ofrece la posibilidad de desarrollar y desplegar de manera flexible una variedad de servicios, configuraciones de red y aplicaciones innovadoras, todos estos claramente diferenciados de los servicios móviles soportados en las redes 2G, 3G y 4G desplegadas en el país. Se observa en el proyecto de resolución que no se están estableciendo condiciones y obligaciones para el desarrollo completo de 5G, dejando al libre albedrió de los asignatarios del espectro la decisión de brindar a la población colombiana las bondades, los beneficios y los distintos servicios que brinda 5G frente a sus antecesoras. Establecer condiciones y obligaciones relacionadas con los requerimientos mínimos para el despliegue completo de 5G, no iría en contravía del principio de neutralidad tecnológica establecido en la Ley, pero si establecería los lineamientos y las directrices necesarias que deben seguir los asignatarios para implementar la hoja de ruta para el desarrollo y despliegue de 5G en Colombia. </t>
  </si>
  <si>
    <t>En segundo lugar y como lo demuestra la experiencia internacional observada a través de distintos estudios, dentro de las bandas de frecuencias medias, el rango de 3.5 GHz ha sido considerada como una banda pionera para el desarrollo de redes 5G y como punto de partida para la comercialización de servicios 5G. Lo cual conlleva a la necesidad imperiosa de establecer dentro del proyecto de resolución de la referencia condiciones y obligaciones claras, correctas, completas y diferenciales con respecto de las tecnologías IMT anteriores (2G, 3G y 4G), de tal forma que permitan, por un lado, el desarrollo y consolidación en todo el territorio nacional de las redes 5G y la comercialización de servicios 5G soportados en esta nueva tecnología y, por otro lado, alcanzar la tan anhelada maximización del bienestar social en el acceso y uso del espectro radioeléctrico, con el alcance definido por el Estado colombiano en el artículo 11 de la Ley 1341de 2009, modificado por el artículo 8 de la Ley 1978 de 2019. Se observa que el proyecto de resolución tímidamente establece para esta banda de frecuencias los requerimientos de velocidad pico teórico y latencia máxima, dejando por fuera otros requerimientos mínimos que son claves para el desarrollo de la tecnología IMT-2020, los cuales están definidos en la Recomendación ITU-R M.2410-0 de la Unión Internacional de Telecomunicaciones (UIT). 
ITU-R M.2410-0 Minimum requirements related to technical performance for IMT-2020 radio interface(s), UIT, 2017</t>
  </si>
  <si>
    <t>La Ley 1341 de 2009 modificada por la Ley 1978 de 2019 establece como uno de sus principios orientadores, el principio de neutralidad tecnológica, e indica entre otros aspectos, que el permiso de uso del espectro respetará la neutralidad en la tecnología siempre y cuando esté coordinado con las políticas del Ministerio de Tecnologías de la Información y las Comunicaciones, no generen interferencias sobre otros servicios, sean compatibles con las tendencias internacionales del mercado, no afecten la seguridad nacional, y contribuyan al desarrollo sostenible; e indica además que se debe entender que la neutralidad tecnológica en el acceso al uso del espectro radioeléctrico implica la libertad que tienen los proveedores de redes y servicios de usar las tecnologías para la prestación de todos los servicios sin restricción distinta a las posibles interferencias perjudiciales y el uso eficiente de los recursos escasos. En ese sentido, la política definida por el Ministerio de Tecnologías de la Información y las Comunicaciones para las condiciones técnicas respecto al uso de la banda de 3500 MHz comprende únicamente los aspectos relacionados en el artículo 20 del proyecto de Resolución, lo cual implica el establecimiento de velocidades pico teóricas en función del ancho de banda del espectro asignado, lo que garantiza un uso eficiente del recurso escaso (el espectro radioeléctrico). Más allá de este aspecto técnico, cualquier revisión posterior en términos de regulación de la calidad de servicio es competencia legal de la Comisión de Regulación de Comunicaciones.</t>
  </si>
  <si>
    <t>En tercer lugar, la UIT en su Recomendación UIT-R M.2083 identificó diversos casos de utilización y aplicaciones para la tecnología  IMT-2020 que trascenderán las tecnologías IMT que están actualmente implementadas y están siendo utilizadas comercialmente en Colombia. Entre los casos de utilización se incluyen el de Banda Ancha Móvil mejorada (conocido también como eMMB por sus siglas en Inglés), de Comunicaciones Masivas de Tipo Maquina (mMTC) de Comunicaciones de Gran Fiabilidad y Baja Latencia (URLLC) y se prevé que las IMT-2020 se expandan y den soporte a otros casos de utilización. De la lectura del proyecto de resolución parecería que al Estado colombiano, únicamente le interesaría que los asignatarios del espectro que resulten seleccionados de este proceso de subasta, continúen únicamente ampliando las redes 4G, dejando por fuera casos de uso que únicamente se pueden soportar con la tecnología IMT-2020.</t>
  </si>
  <si>
    <t>En concordancia con la respuesta a la pregunta previa (pregunta tres), las especificaciones contenidas en el artículo 20 del proyecto de Resolución tomaron en consideración conceptos y normativas de los organismos internacionales competentes e idóneos en la materia. En relación con las velocidades pico teóricas de subida y de bajada para la banda de 3500 MHz, estas fueron definidas tomando en consideración la recomendación ETSI TS 138 306 / 3GPP TS 38.306.  En esa medida, las especificaciones técnicas de la banda de 3500 MHz son consistentes con el principio de neutralidad tecnológica, garantizan el uso eficiente del recurso escaso vía un requerimiento de mayor eficiencia espectral promedio y permiten casos de uso que contribuyen al desarrollo sostenible, tales como banda ancha móvil mejorada y comunicaciones masivas de tipo máquina como los indicados en la Recomendación UIT-R M.2083.  En esa medida, los asignatarios de espectro de 3500 MHz que resulten seleccionados en el proceso de subasta tendrán que utilizar tecnologías con desempeños superiores a los que ofrecen las redes 4G. Así mismo, considerando que el despliegue de nuevas tecnologías es un proceso gradual, se ha modificado la resolución en el sentido de definir un conjunto de requerimientos para la etapa inicial del despligue de redes 5G y un segundo conjunto de requerimientos para una etapa de mayor madurez en el despliegue de la tecnología.</t>
  </si>
  <si>
    <t xml:space="preserve">En cuarto lugar, teniendo en consideración que en Colombia las vigencia de los permisos de uso del espectro radioeléctrico son de veinte (20) años, renovables por un período igual bajo ciertas condiciones definidas en la Ley, se considera necesario incluir dentro del proyecto de resolución los requerimientos mínimos para el correcto desempeño operacional de las interfaces de radio de los sistemas IMT-2020, así como cierta flexibilidad que permita garantizar al Estado que los sistemas soportados con tecnología IMT-2020, que vayan a ser operados por los Proveedores de Redes y Servicios de Telecomunicaciones (PRST) que resulten seleccionados en este proceso de subasta, sean diseñados de manera modular y sean adaptables a la gran variedad de atributos técnicos y requisitos que exijan al menos los tres (3) casos de utilización mencionados anteriormente, respetando, en todo caso, las Recomendaciones de la UIT-R relacionadas con las IMT-2020 que se encuentran en vigor y otros estándares definidos por otros organismos de estandarización internacional ampliamente reconocidos y adoptados en la industria de telecomunicaciones. El hecho de que se incluyan en el proyecto de resolución las distintas Recomendaciones de la UIT-R relacionadas con el despliegue de la tecnología IMT-2020 y otros estándares ampliamente adoptados en el ámbito mundial como complemento a las condiciones, requisitos y obligaciones para los asignatarios del espectro, no implica que el MinTIC vaya en contravía del principio de neutralidad tecnológica establecido en la Ley, como erróneamente lo expuso en una de las respuestas dadas a una observación presentada en el primer borrador del proyecto resolución.
Artículo 9 de la Ley 1341 de 2009, modificado por el artículo 9 de la Ley 1978 de 2019 </t>
  </si>
  <si>
    <t>El artículo 9 de la Ley 1341 de 2009 citado en la pregunta se refiere al Sector de Tecnologías de la Información y las Comunicaciones y no hace alusión al principio de neutralidad tecnológica. Adicionalmente, el artículo 9 de la Ley 1978 de 2019, también citado en la pregunta, modifica es al artículo 12 de la Ley 1341 de 2009 y hace referencia es al plazo y renovación de los permisos de uso del espectro radioeléctrico.  Si el comentario se refería al artículo 8 de la Ley 1978 de 2019 que modifica el artículo 11 de la Ley 1341 de 2009, este tema ya fue abordado en la respuesta al comentario número 3.</t>
  </si>
  <si>
    <t>En quinto lugar, también es preciso aclarar que los principios orientadores de neutralidad tecnológica, transparencia, no discriminación, entre otros aplicables al sector de Telecomunicaciones y de Tecnologías de la Información y las Comunicaciones, no solamente son aquellos establecidos en la Ley 1341 de 1990, modificada por la Ley 1978 de 2019, sino también aquellos principios orientadores definidos en la la Ley 252 de 1995, por medio de la cual se aprueba la Constitución, el Convenio y los Reglamentos Administrativos de Telecomunicaciones y de Radiocomunicaciones de la UIT, que incluyen directrices y principios definidos por la UIT de obligatoria observancia y cumplimiento por parte del Estado, en materia de gestión eficiente del espectro radioeléctrico y de desarrollo armónico de redes y servicios de radiocomunicaciones. Por lo anterior, se debe incluir dentro del proyecto de resolución, sin la excusa que se estaría en contravía del principio de neutralidad tecnológica, al menos las Recomendaciones de la UIT-R que traten, complementen y establezcan condiciones, requisitos y funcionalidades relacionadas con el desarrollo de la tecnología IMT-2020 y el despliegue de redes y casos de uso soportados en dicha tecnología.</t>
  </si>
  <si>
    <t xml:space="preserve">En sexto lugar, a juicio de OhmTel Ltda el proyecto de regulación para participar en la subasta de 5G - como se publica en el sitio web del MinTIC, debe contemplar condiciones, requisitos y obligaciones específicas para el desarrollo completo de 5G soportado en la tecnología IMT-2020, así como el despliegue comercial, durante la vigencia de los permisos de uso del espectro radioeléctrico de al menos los tres (3) casos de utilización de 5G (eMMB, mMTC y URLLC) previstos en las Recomendaciones de la UIT y en los estándares mundialmente adoptados para esta tecnología. En este sentido es necesario también incluir los requerimientos mínimos que deben exigirse a los PRST para la correcta operación de los sistemas IMT-2020, no sólo para el caso de utilización de eMMB, sino también para los casos de utilización mMTC y URLLC, así sea que éstos 2 últimos casos se encuentren en el ámbito mundial en etapas pre comerciales. </t>
  </si>
  <si>
    <t>En séptimo lugar, el proyecto de resolución debería incluir dentro de los considerandos de manera explícita que los rangos de frecuencias próximas a ser asignadas por parte del MinTIC (700 MHz, 1900 MHz, AWS extendida, 2500 MHz y 3500 MHz) deben utilizarse para el despliegue de redes inalámbricas de alta velocidad (particularmente 5G o superiores) y no deben ser consideradas como complemento para la expansión de las redes 4G existentes y para ampliar obligaciones de hacer por parte de los PRST móviles utilizando las frecuencias asignadas en procesos de subastas anteriores.</t>
  </si>
  <si>
    <t>Los requerimientos de velocidad pico teórica mínima para los despliegues asociados con la subasta de espectro en las bandas de 700 MHz, 1900 MHz, AWS extendida, 2500 MHz y 3500 MHz están contenidos en el artículo 20 del proyecto de Resolución.  Su selección tomó en consideración el actual estado del desarrollo tecnológico de las redes móviles en Colombia, las necesidades de corto y mediano plazo para el cierre de la brecha digital, así como el desarrollo actual de los ecosistemas tecnológicos de cada una de las bandas mencionadas.  En todo caso, se trata de un mínimo, de manera que los operadores pueden desplegar ahora o en el futuro tecnologías con velocidades pico teóricas mayores a las indicadas.</t>
  </si>
  <si>
    <t>Así mismo se debería incluir dentro de los considerandos del proyecto de resolución que la asignación de las bandas de 700 MHz, 1900 MHz, AWS extendida. 2500 MHz y 3500 MHz tienen por objeto el despliegue de redes 5G para soportar el desarrollo comercial de diferentes servicios públicos de telecomunicaciones soportados en la tecnología IMT-2020 y otros casos de usos como eMMB, mMTC y URLLC, entre otros previstos en dicha tecnología.</t>
  </si>
  <si>
    <t>Por favor ver respuesta previa (respuesta a comentario 8).</t>
  </si>
  <si>
    <t xml:space="preserve">En octavo lugar,  los PRST que resulten asignatarios de las bandas de frecuencias definidas en el proyecto de resolución tendrán la potestad de decidir si las redes de 5G que se comprometerían a desplegar podrían operar con las redes LTE (4G) existentes o independientemente de ellas. En consecuencia e independientemente de las decisiones que adopten los PRST sobre como desplegar las redes de 5G, es necesario que el proyecto de resolución incluya explícitamente los estándares mundialmente adoptados en la industria que podrían utilizar e implementar para la definición de la arquitectura de las redes 5G a desplegar. No es ningún misterio, que las redes 5G pueden desplegarse utilizando dos (2) arquitecturas de red conocidas en la industria como redes 5G Non-Standalone (NSA) y redes 5G Standalone (SA) y hacer referencia a los estándares del 3GPP donde se detalla los diferentes aspectos para la implementación de redes 5G NSA y SA, no iría en contravía de la neutralidad tecnológica establecida en la Ley. </t>
  </si>
  <si>
    <t>Es necesario resaltar que de acuerdo con lo establecido en la Ley 1341 de 2009, el Estado está obligado a garantizar la libre adopción de tecnologías, por lo que no es dado para el país establecer medidas específicas sobre el tipo de tecnología a usar en la prestación de los servicios de telecomunicaciones. Así mismo, de acuerdo con el principio constitucional de libertad de empresa, serán los proveedores de servicios de telecomunicaciones quienes, en el marco del desarrollo normal de sus negocios, determinarán la mejor forma en que pueden desarrollar el despliiegue de sus redes y servicios y por ende sus modelos de negocios.</t>
  </si>
  <si>
    <t>En noveno lugar y complementando el punto anterior, dentro de los requisitos y obligaciones para el despliegue de redes 5G en la modalidad NSA, el proyecto de regulación debería prever las condiciones y obligaciones mínimas para que cualquier PRST entrante o establecido que no cuente con una red 4G desplegada en el país y decida implementar su red 5G bajo la modalidad NSA, lo puede hacer y tenga la posibilidad de solicitar a cualquier otro PRST móvil, en calidad de arrendamiento o cualquier otra figura, el acceso y uso a la capacidad disponible de los distintos elementos de red que conforman el núcleo de red de su propia red de 4G. Lo anterior sin perjuicio del cumplimiento por parte de los PRST del régimen de interconexión para el acceso, uso e interconexión de redes de telecomunicaciones, del régimen de compartición de infraestructura crítica para el despliegue de redes de telecomunicaciones y del cumplimiento de las demás condiciones relacionadas con la compartición de espectro que se determinen en las normas generales que regulen la materia.
Adicionalmente, esas obligaciones de arrendamiento de capacidad disponible en cada uno de los elementos de red que conforman el núcleo de red de las distintas redes 4G existentes en el país, podrían ser definidas en el proyecto de resolución de manera clara, precisa y concisa, transparente y no discriminatoria, sin perjuicio de otras obligaciones adicionales para el acceso y uso de las frecuencias objeto de este proyecto que el Estado podría definir para aquellos PRST móviles que a la fecha tenga una posición dominante en el mercado y de otros proyectos reglamentarios que el MinTIC y la CRC se encuentren trabajando sobre la compartición de infraestructura (activa y pasiva) existente.</t>
  </si>
  <si>
    <t>No es posible que en el marco de la subasta se establezcan reglas de interconexión, en razón a que de acuerdo con lo establecido en el artículo 22 de la Ley 1341 de 2009 es función de la Comisión de Regulación de Comunicaciones (CRC) "Expedir toda la regulación de carácter general y particular en las materias relacionadas con el régimen de competencia, los aspectos técnicos y económicos relacionados con la obligación de interconexión y el acceso y uso de instalaciones esenciales, recursos físicos y soportes lógicos necesarios para la interconexión; así como la remuneración por el acceso y uso de redes e infraestructura, precios mayoristas, las condiciones de facturación y recaudo; el régimen de acceso y uso de redes (...)". En aplicación de esta función, la CRC estableció el régimen de interconexión en la Resolución 5050 de 2016 y será esta entidad quien podrá hacer las modificaciones que considere necesarias.
En adición a lo anterior es necesario señalar que a hoy los acuerdos de compartición tipo MOCN o MORAN no se encuentran prohibidos por lo que nada impediría que se realicen este tipo de acuerdos.</t>
  </si>
  <si>
    <t>En décimo lugar, compartimos plenamente los principios establecidos en la normatividad vigente que orientan la intervención del Estado en la gestión de la provisión de redes y servicios de telecomunicaciones y en el uso del espectro radioeléctrico y exaltamos los esfuerzos adelantados por el MinTIC a través de este tipo de proyectos de resolución, para coadyuvar el desarrollo de dichos principios con miras a la maximización del bienestar social en el acceso y uso del espectro radioeléctrico, entendida dicha maximización como "la reducción de la brecha digital, el acceso universal, la ampliación de cobertura, el despliegue y uso de redes e infraestructuras y la mejora en la calidad de la prestación de los servicios a los usuarios. Lo anterior, de acuerdo con las mejores prácticas internacionales y las recomendaciones de la UIT”. 
Sin embargo, la realidad es que muchas de las bandas de frecuencias asignadas en Colombia para el desarrollo de las redes y los servicios móviles soportados en la tecnología IMT (2G, 3G y 4G) están siendo subutilizadas por parte de los PRST móviles, particularmente en las zonas rurales y zonas remotas donde no es rentable para ellos ofrecer soluciones de conectividad y servicios móviles y es muy posible que no esté dentro del plan de negocios de dichos PRST desplegar infraestructura para satisfacer las necesidades básicas de telefonía y acceso a Internet móvil a una buena parte de la población del país.
A pesar de esa cruda realidad, el proyecto de resolución de la referencia no contiene cambios significativos que permita al Gobierno alcanzar efectivamente los objetivos para reducir la brecha digital, el acceso universal a servicios de telefonía e Internet móvil, ni para optimizar el uso de las redes móviles existentes, ni tampoco para lograr un uso más eficiente del espectro radioeléctrico con la explotación de las ventajas y bondades que brinda la tecnología 5G.</t>
  </si>
  <si>
    <t>La compartición de espectro cobra cada vez más relevancia dados los nuevos usos, nuevas aplicaciones y nuevas tecnologías que han surgido en todos los sectores económicos a nivel mundial y por su puesto en el país. En atención a ello, el Ministerio se encuentra trabajando en un proyecto de reglamentación que permita implementar esta compartición de manera efectiva, favoreciendo principalmente aquellas zonas en las que la población vulnerable se puede ver beneficiada, en línea con lo dispuesto en la Ley del Plan Nacional de Desarrollo 2022-2026. Es por esto que su sugerencia será analizada dentro de dicho proyecto.</t>
  </si>
  <si>
    <t xml:space="preserve">Por fortuna, existen otras medidas y modelos transparentes y equitativos como la compartición de infraestructura (activa y pasiva) de las redes de telecomunicaciones y la compartición del espectro radioeléctrico que podrían dar un giro significativo en el proyecto de resolución y solucionar, en el corto plazo, esas deficiencias que se han acumulado y siguen arrastrándose con el pasar de los años en el proceso de asignación de espectro radioeléctrico en nuestro país. Esas dos (2) medidas han sido adoptadas e implementados en varios países, incluyendo algunos países de la región y han demostrado ser una adecuada hoja de ruta para lograr los objetivos de conectividad móvil, la reducción de la brecha digital, la optimización de infraestructura existente y el uso eficiente del espectro radioeléctrico. </t>
  </si>
  <si>
    <t>La compartición de espectro cobra cada vez más relevancia dados los nuevos usos, nuevas aplicaciones y nuevas tecnologías que han surgido en todos los sectores económicos a nivel mundial y por supuesto en el país. En atención a ello, el Ministerio se encuentra trabajando en un proyecto de reglamentación que permita implementar esta compartición de manera efectiva, favoreciendo principalmente aquellas zonas en las que la población vulnerable se puede ver beneficiada, en línea con lo dispuesto en la Ley del Plan Nacional de Desarrollo 2022-2026. Es por esto que su sugerencia será analizada dentro de dicho proyecto.</t>
  </si>
  <si>
    <t>Por un lado, la compartición de infraestructura, impuesta como una obligación por los Estados a los operadores móviles asignatarios de espectro IMT, cada vez cobra mayor relevancia e importancia en la industria como consecuencia del desarrollo y la expansión de las tecnologías 4G y 5G, que en términos generales son tecnologías diseñadas y orientadas a servicios de datos y no a los servicios de voz como lo son las tecnologías 2G y 3G. En este sentido una buena parte del desarrollo y la expansión que han tenido las redes de 4G en el ámbito mundial, es consecuencia en gran medida de la colaboración entre los operadores móviles en competencia en un mismo mercado, los cuales, por obligación impuesta por los Estados o por decisiones estratégicas de ellos mismos, comparten su infraestructura de red para el desarrollo de los servicios soportados en la red 4G. Para las redes 5G, la compartición de infraestructura de red tanto pasiva como activa, como lo es el núcleo de las redes 4G existentes, es un necesidad imperiosa no sólo para aquellos operadores que decidan desplegar sus redes 5G bajo una arquitectura NSA, sino para aquellos que decidan desplegar sus redes 5G con una arquitectura 5G, los cuales también van a necesitar arrendar 
infraestructura de las redes existentes.</t>
  </si>
  <si>
    <t xml:space="preserve">No es posible que en el marco de la subasta se establezcan reglas de interconexión, en razón a que de acuerdo con lo establecido en el artículo 22 de la Ley 1341 de 2009 es función de la Comisión de Regulación de Comunicaciones (CRC) "Expedir toda la regulación de carácter general y particular en las materias relacionadas con el régimen de competencia, los aspectos técnicos y económicos relacionados con la obligación de interconexión y el acceso y uso de instalaciones esenciales, recursos físicos y soportes lógicos necesarios para la interconexión; así como la remuneración por el acceso y uso de redes e infraestructura, precios mayoristas, las condiciones de facturación y recaudo; el régimen de acceso y uso de redes (...)". En aplicación de esta función, la CRC estableció el régimen de interconexión en el Título IV de la Resolución CRC 5050 de 2016 y será esta entidad quien podrá hacer las modificaciones que considere necesarias. Así mismo, es importante señalar que de acuerdo con la regulación actual sobre el tema, la interconexión y el acceso no se circunscriben a una tecnología en particular por lo que no hay impedimento normativo para que los proveedores celebren acuerdos.
En adición a lo anterior es necesario señalar que a hoy los acuerdos de compartición tipo MOCN o MORAN no se encuentran prohibidos por lo que nada impediría que se realicen. </t>
  </si>
  <si>
    <t>Por otro lado, la compartición del espectro radioeléctrico entre asignatarios de ciertas bandas de frecuencias, (entre ellas las frecuencias atribuidas para servicios IMT), no solo es una de las mejores prácticas internacionales identificadas por la UIT para que los Estados Miembros de dicha organización implementen una gestión eficiente del espectro radioeléctrico, sino también como una de las medidas que tienen los Estados para evitar el acaparamiento de espectro radioeléctrico por parte de los asignatarios de este recurso,  y, al mismo tiempo, facilitar la generación de un mercando secundario de espectro12. Ahora bien, la compartición de una banda de frecuencias específica es una medida que los Estados suelen adoptarla como un principio orientador del respectivo régimen de gestión del espectro radioeléctrico, o como una medida obligatoria para todos los operadores interesados en un determinado proceso de asignación de espectro radioeléctrico. Es preciso mencionar que la compartición de ciertas bandas de frecuencias con carácter obligatorio es también una de las buenas prácticas internacionales de gestión eficiente del espectro, que se adopta por motivos de seguridad nacional o política de planificación para garantizar el acceso y uso eficiente del espectro radioeléctrico.
Dentro de las distintas opciones que existen para implementar la compartición del espectro radioeléctrico, en los últimos años algunos Estados han decidido implementar dentro de los procesos de asignación la opción "úsalo o compártelo" (también conocida como "use-it-or-share-it", por sus siglas en Ingles). Esta opción es una alternativa rápida y eficiente que condiciona y obliga a los operadores que resultan asignatarios de permisos nacionales de uso de bandas de frecuencia a utilizar eficientemente el recurso asignado o, de lo contrario, a compartirlo respetando las condiciones y las reglas definidas por el Estado para hacer efectiva dicha compartición.
Consideramos que incluir dentro del proyecto de resolución una obligación clara y precisa de compartir el espectro a asignar a través de este proceso de subasta, permitiría al Estado complementar muy rápidamente el principio de maximización del acceso y uso del espectro radioeléctrico, obligando así a los PRST a utilizar el espectro a asignarse para atender también necesidades de conectividad en zonas rurales y apartadas y no sólo en las zonas que ellos consideran rentables. Esto crearía así la necesidad para que los PRST definan un modelo de negocios y las estrategias correspondientes para cubrir dichas zonas y exploren sinergias para monetizar esos mercados, que históricamente han sido excluidos por no ser no rentables. Lo anterior, sin perjuicio que el MinTIC se encuentre desarrollando un proyecto reglamentario en temas relacionados con la compartición del espectro radioeléctrico y el estricto cumplimiento de los asignatarios a las demás condiciones relacionadas con la compartición de espectro que se determinen en las normas generales que regulen la materia.</t>
  </si>
  <si>
    <t>Vale la pena señalar que ya el literal (p) del artículo 19 del proyecto de Resolución establece como obligación "Dar estricto cumplimiento a las condiciones que se determinen frente a la compartición del espectro en las normas generales que regulen la materia". De otro lado, el Ministerio se encuentra trabajando en un proyecto de reglamentación que permita implementar esta compartición de manera efectiva, favoreciendo principalmente aquellas zonas en las que la población vulnerable se puede ver beneficiada, en línea con lo dispuesto en la Ley del Plan Nacional de Desarrollo 2022-2026. Es por esto que su sugerencia será analizada dentro de dicho proyecto.</t>
  </si>
  <si>
    <t>2. Comentarios sobre obligaciones generales de los asignatarios de permiso de uso  del especto (Artículo 19) 
A partir de los comentarios generales antes expuestos, respetuosamente se somete a consideración la inclusión de las siguientes obligaciones generales dentro del artículo 19: 
Nueva obligación:  
• El asignatario deberá permitir la compartición de lo diferentes elementos de red que conforman el núcleo de su red 4G (LTE) y sus funcionalidades a cualquier otro proveedor de redes y servicios de telecomunicaciones que lo solicite (a cambio de una remuneración acordada de común acuerdo), siempre y cuando este último certifique al momento de la solicitud su intención de iniciar el despliegue de su red 5G en la modalidad Non-Standalone (NSA). 
Propuesta de modificación de la obligación p) del artículo 19: 
• El asignatario deberá compartir, mediante un acuerdo de arrendamiento u otra figura, algunos de sus derechos de uso del espectro a terceros que requieran y soliciten el acceso a espectro asignado, por cualquier cantidad de espectro y en cualquiera área geográfica del territorio nacional y por cualquier período de tiempo dentro de la vigencia del permiso de uso del espectro asignado. Para tal fin el asignatario y el tercero podrán estructurar el acuerdo de arrendamiento de las bandas de frecuencia asignadas siempre y cuando el asignatario conserve tanto el control del permiso como el control sobre la porción del espectro a arrendar, así como las demás responsabilidades y obligaciones contempladas en el permiso de uso del espectro. Lo anterior sin perjuicio del estricto cumplimiento por parte del asignatario de las demás condiciones relacionadas con la compartición de espectro que se determinen en las normas generales que regulen la materia.  
Dicho acuerdo de arrendamiento deberá acoger adicionalmente los principios de trato no discriminatorio, transparencia, precios basados en costos eficientes más una utilidad razonable y su duración no podrá superar la vigencia del permiso de uso del espectro asignado.  
El asignatario solo podrá negarse a compartir el espectro asignado y solicitado por un tercero en caso de que demuestre de manera detallada que la ocupación de canales de frecuencia así como la ocupación de las bandas de frecuencias solicitadas en cualquier área geográfica y en cualquier período de tiempo, tiene una nivel real de ocupación del canal superior al 70% y un nivel de ocupación de la banda de frecuencias completa superior al 80%. Para dicha demostración, el asignatario deberá asumir a su costo y riesgo las mediciones de la ocupación de los canales y de las bandas de frecuencia solicitadas, utilizando para ello las técnicas y los procedimientos de medición contenidas en el Anexo 1 de la Recomendación UIT-R SM. 1880-1, el Informe UIT-R SM.2256-1 y el Manual de comprobación técnica del espectro de la UIT en vigor, como guía para realizar las mediciones de ocupación del espectro y que los equipos utilizados para ello satisfagan los requisitos mencionados en dicho Manual</t>
  </si>
  <si>
    <t>No es posible que en el marco de la subasta se establezcan reglas de interconexión, en razón a que de acuerdo con lo establecido en el artículo 22 de la Ley 1341 de 2009 es función de la Comisión de Regulación de Comunicaciones (CRC) "Expedir toda la regulación de carácter general y particular en las materias relacionadas con el régimen de competencia, los aspectos técnicos y económicos relacionados con la obligación de interconexión y el acceso y uso de instalaciones esenciales, recursos físicos y soportes lógicos necesarios para la interconexión; así como la remuneración por el acceso y uso de redes e infraestructura, precios mayoristas, las condiciones de facturación y recaudo; el régimen de acceso y uso de redes (...)". En aplicación de esta función, la CRC estableció el régimen de interconexión en la Resolución 5050 de 2016 y será esta entidad quien podrá hacer las modificaciones que considere necesarias.
En adición a lo anterior es necesario señalar que a hoy los acuerdos de compartición tipo MOCN o MORAN no se encuentran prohibidos por lo que nada impediría que se realicen este tipo de acuerdos.
De otro lado, este Ministerio ya se encuentra trabajando en una propuesta de regulación general de compartición de espectro.</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</si>
  <si>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3.1 Velocidades pico teóricas. Los PRST que resulten asignatarios en la banda de 1900 MHz también deberán desplegar tecnologías que soporten velocidades pico teóricas, por consiguiente se debe incluir para el único bloque de 10 MHz en la banda de 1900 MHz  los correspondientes picos teóricos, los cuales no fueron incluidos en el segundo borrador del proyecto de resolución.</t>
  </si>
  <si>
    <t>Se ajusta el artículo 20 de la resolución del presente proceso de subasta, en el sentido de especificar las velocidades pico teóricas aplicables a la banda de 1900 MHz, bajo el entendido que el total a subastar es un bloque de 2x5 MHz.</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</si>
  <si>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3.2 Latencia mínima teórica para la banda de 3500 MHz. Dado que la banda de 3500 MHz será utilizada como una banda pionera para el desarrollo de redes 5G y como punto de partida para la comercialización de servicios 5G, los requerimientos mínimos de latencia deben discriminarse en el plano del usuario para diferentes casos de uso y en el plano de control como se detalla a continuación
Plano                                                                                                   Latencia mínima (ms)
Plano de Usuario (Uplink/Downlink) para casos de uso eMBB                           4
Plano de Usuario (Uplink/Downlink) para casos de uso URLLC                         1
Plano de Control                                                                                              10</t>
  </si>
  <si>
    <t>Dados los comentarios allegados al segundo borrador de la resolución del presente proceso de subasta y con base en los análisis técnicos internos, la Administración encuentra apropiado eliminar el requisito del cumplimiento de la obligación de latencia teórica, toda vez que se ha considerado que los despliegues iniciales de la tecnología 5G New Radio (NR) pueden realizarse utilizando el esquema Non Stand Alone (NSA) como se ha efectuado de manera general internacionalmente y el estado del arte definido en el reporte UIT-R M.2410-0 y reporte técnico 3GPP 38.913, no especifica diferencias en la latencia máxima teórica aplicable al mencionado esquema NSA. Este cambio se verá reflejado en la Resolución definitiva del presente proceso de subasta.</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</si>
  <si>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3.3 Máxima eficiencia espectral. De conformidad con los requisitos mínimos definidos en el numeral 4.2 de la Recomendación ITU-R M.2410-0.</t>
  </si>
  <si>
    <t>La Administración no considera necesario incluir otras obligaciones técnicas de rendimiento específicas diferentes a las incluidas en el artículo 20 de la Resolución del presente proceso de subasta, toda vez que estas obligaciones buscan evaluar el desempeño teórico de las redes que implementen los asignatarios de la subasta, garantizando un uso adecuado y eficiente del espectro radioeléctrico, armonizado en todo caso con el desarrollo tecnológico del pais.  Esto independientemente de los requisitos de calidad del servicio que complementariamiente pueda exigir la Comisión de Regulación de Comunicaciones - CRC en el marco de sus competencias legales.</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</si>
  <si>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3.4 Eficiencia espectral promedio. De conformidad con los requisitos mínimos definidos en el numeral 4.5 de la Recomendación ITU-R M.2410-0.</t>
  </si>
  <si>
    <t>La Administración no considera necesario incluir otras obligaciones técnicas de rendimiento específicas diferentes a las incluidas en el Artículo 20 de la Resolución del presente proceso de subasta, toda vez que estas obligaciones buscan evaluar el desempeño teórico de las redes que implementen los asignatarios de la subasta, garantizando un uso adecuado y eficiente del espectro radioeléctrico, armonizado en todo caso con el desarrollo tecnológico del pais.  Esto independientemente de los requisitos de calidad del servicio que complementariamiente pueda exigir la Comisión de Regulación de Comunicaciones - CRC en el marco de sus competencias.</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</si>
  <si>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3.5  Capacidad de tráfico por área. De conformidad con los requisitos mínimos definidos en el numeral 4.5 de la Recomendación ITU-R M.2410-0.</t>
  </si>
  <si>
    <t>La Administración no considera necesario incluir otras obligaciones técnicas de rendimiento específicas diferentes a las incluidas en el artículo 20 de la Resolución del presente proceso de subasta, toda vez que estas obligaciones buscan evaluar el desempeño teórico de las redes que implementen los asignatarios de la subasta independientemente de los requisitos de calidad del servicio que complementariamiente pueda exigir la Comisión de Regulación de Comunicaciones - CRC en el marco de sus competencias legales.</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</si>
  <si>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3.6 Confiabilidad. De conformidad con los requisitos mínimos definidos en el numeral 4.10 de la Recomendación ITU-R M.2410-0.</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</si>
  <si>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3.7 Movilidad. De conformidad con los requisitos mínimos definidos en el numeral 4.11 de la Recomendación ITU-R M.2410-0.</t>
  </si>
  <si>
    <t>La Administración no considera necesario incluir otras obligaciones técnicas de rendimiento específicas diferentes a las incluidas en el Artículo 20 de la Resolución del presente proceso de subasta, toda vez que estas obligaciones buscan evaluar el desempeño teórico de las redes que implementen los asignatarios de la subasta independientemente de los requisitos de calidad del servicio que complementariamiente pueda exigir la Comisión de Regulación de Comunicaciones - CRC en el marco de sus competencias.</t>
  </si>
  <si>
    <t>3. Comentarios sobre obligaciones específicas de los asignatarios de permiso de uso del especto (Artículo 20)
(...)
En este sentido, respetuosamente se somete a consideración la inclusión de las siguientes obligaciones específicas dentro del artículo 20 del proyecto de resolución (...)
Parágrafo 1. Las velocidades pico teóricas, de latencia, eficiencia espectral, capacidad de tráfico por área, confiabilidad y movilidad especificadas en el presente artículo, deberán ser demostradas a EL MINISTERIO, por parte de los asignatarios del presente proceso de selección objetiva, mediante certificación expedida por el fabricante de los equipos de radio a utilizar, que incluya el cálculo teórico para la configuración que menores prestaciones de velocidad, latencia, eficiencia espectral, capacidad de tráfico por área, confiabilidad y movilidad que se pretenda utilizar. 
Igualmente los asignatarios de espectro radioeléctrico deberán reportar, en el Sistema de Gestión de Espectro y con la periodicidad indicada en el parágrafo del artículo 28, las mediciones sobre cada una de las obligaciones específicas indicadas en el presente artículo.</t>
  </si>
  <si>
    <t>Parcialmente aceptada</t>
  </si>
  <si>
    <t>La Administración no considera necesario incluir otras obligaciones técnicas de rendimiento específicas diferentes a las incluidas en el artículo 20 de la Resolución del presente proceso de subasta, toda vez que estas obligaciones buscan evaluar el desempeño teórico de las redes que implementen los asinatarios de la subasta independientemente de los requisitos de calidad del servicio que complementariamiente pueda exigir la Comisión de Regulación de Comunicaciones - CRC en el marco de sus competencias legales.
Dado que las condiciones establecidas en el artículo 20 son teóricas, las mismas no deben ser objeto de medición, sino como se especifica en el parágrafo 1 del artículo 20, su cumplimiento debe ser demostrado mediante "certificación expedida por el fabricante de los equipos de radio a utilizar, que incluya el cálculo teórico para la configuración que se pretenda utilizar".</t>
  </si>
  <si>
    <t xml:space="preserve">4. Comentarios sobre las obligaciones de cobertura en localidades (artículo 21) 
A partir de la lectura del artículo 21 del proyecto de resolución, erróneamente se estaría permitiendo implementar las obligaciones de cobertura en localidades, "usando cualquier banda de espectro sobre la que tengan permiso de uso en las localidades asignadas y sin cobertura de ningún PRST...", Subrayado y resaltado fuera de texto. 
Esto tiene varios inconsistencias como se detalla a continuación: 
• Se está permitiendo al asignatario que resulte del presente proceso de subasta a cancelar parcialmente las contribuciones por el uso del espectro radioeléctrico de las nuevas frecuencias, a través de obligaciones de hacer utilizando cualquier banda de frecuencias sobre la que se tenga permiso de uso, lo que da a entender que son las frecuencias asignadas con anterioridad, cuando en realidad dichas obligaciones correspondería y se deberían establecer como contraprestación de la utilizando de las bandas de frecuencias de 700 MHz, 1900 MHz, AWS extendida, 2500 MHz y 3500 MHz objeto de la presente subasta y que el asignatario resulto ganador.  
• A partir de la redacción del primer párrafo del artículo 20, se entiende que las obligaciones de cobertura en localidades, podrían ser implementadas por los asignatarios con redes soportadas en tecnologías IMT antecesoras a la tecnología IMT-2020, es decir sobre redes soportadas en las tecnologías 4G, 3G e incluso 2G utilizando las bandas de frecuencias asociadas a dichas redes, si los asignatarios así lo quisieran. Por lo anterior, no existiría obligación de cobertura en localidades a través del despliegue de redes 5G utilizando las frecuencias contempladas en este proceso de subasta y, por ende, tampoco habría la posibilidad de brindar a futuro en dichas localidades los servicios y demás beneficios que ofrece la tecnología IMT-2020. 
• Tal como están definidas estas obligaciones, se evidencia un claro tratamiento discriminatorio, no solo entre los operadores establecidos que tienen distintas bandas de frecuencias asignadas que se caracterizan por tener atributos de cobertura y capacidad de transmisión de datos diferenciales y propios de cada banda frecuencias, sino también entre los operados establecidos y un eventual operador entrante, el cual no tendría otras bandas de frecuencia asignadas y tendría que utilizar las bandas de frecuencias objeto de este proceso de subasta y las facilidades y funcionalidades de la nueva red de 5G que vaya a desplegar para cumplir las distintas obligaciones de hacer previstas en el proyecto de resolución.
Por lo anterior se somete a consideración que el asignatario del permiso de uso de espectro preste cobertura del servicio móvil terrestre IMT en localidades asignadas, usando únicamente las bandas de frecuencias que se asignan a través del presente proceso de subasta y solicitamos respetuosamente la siguiente propuesta para el primer párrafo del artículo 21.
El asignatario del permiso de uso de espectro deberá prestar cobertura del servicio móvil terrestre IMT en las localidades asignadas, usando cualquier banda de frecuencias que hacen parte del bloque de espectro del cual resultó ganador de acuerdo con lo establecido en el ANEXO III de esta Resolución. Dicha cobertura se hará en las localidades asignadas y sin cobertura de ningún PRST y el servicio se deberá prestar bajo las condiciones y dentro de los plazos señalados en el ANEXO V, el cual hace parte integral de esta Resolución.
Se solicita igualmente que la anterior propuesta de redacción sea incluida también en el literal C del Anexo V. </t>
  </si>
  <si>
    <t xml:space="preserve">Frente a su propuesta de establecer una condición que señale que se cumplan las obligaciones de cobertura usando únicamente las bandas de frecuencias que se asignan a través del presente proceso de subasta, es necesario resaltar que este Ministerio debe cumplir con unos deberes superiores que le son asignados por la Ley 1341 de 2009 (artículo 2, 11 y 13, entre otros) y que corresponden a maximizar el bienestar social y procurar el acceso universal, por lo que mal haría este Ministerio en impedir que los asignatarios puedan cumplir con estas obligaciones, que buscan cerrar la brecha digital, usando las bandas de espectro que mejor les permita cumplir con el fin buscado. De otro lado, es necesario señalar que este Ministerio se encuentra trabajando en una propuesta para reglamentar la compartición de espectro en el país, en línea con lo dispuesto en el marco legal del sector TIC y la Ley del Plan Nacional de Desaarrollo 2022-2026.
</t>
  </si>
  <si>
    <t xml:space="preserve">5. Comentarios sobre las obligaciones de cobertura en carreteras (artículo 22) 
De manera similar al comentario anterior, en el artículo 22 se presenta también una interpretación similar sobre las bandas de frecuencias que deben ser utilizadas para las obligaciones de cobertura de carreteras.  
Por lo anterior se somete a consideración que el asignatario del permiso de uso de espectro preste cobertura del servicio móvil terrestre IMT en las carreteras asignadas, usando únicamente las bandas de frecuencias que se asignan a través del presente proceso de subasta y solicitamos respetuosamente la siguiente propuesta para el primer párrafo del artículo 22.
El asignatario del permiso de uso de espectro deberá prestar cobertura del servicio móvil terrestre IMT en las carreteras asignadas, usando cualquier banda de frecuencias que hacen parte del bloque de espectro del cual resultó ganador de acuerdo con lo establecido en el ANEXO III de esta Resolución. Dicha cobertura en las carreteras asignadas y el servicio se deberá prestar bajo las condiciones y dentro de los plazos señalados en el ANEXO V, el cual hace parte integral de esta Resolución.
Se solicita igualmente que la anterior propuesta de redacción sea incluida también en el literal D 
del Anexo V. </t>
  </si>
  <si>
    <t xml:space="preserve">Frente a la propuesta de establecer una condición que señale que se cumplan las obligaciones de cobertura en carreteras usando únicamente las bandas de frecuencias que se asignan a través del presente proceso de subasta, es necesario resaltar que este Ministerio debe cumplir con unos deberes superiores que le son asignados por la Ley 1341 de 2009 (artículo 2, 11 y 13, entre otros) y que corresponden a maximizar el bienestar social y procurar el acceso universal, por lo que mal haría este Ministerio en impedir que los asignatarios puedan cumplir con estas obligaciones, que buscan cerrar la brecha digital, usando las bandas de espectro que mejor les permita cumplir con el fin buscado. </t>
  </si>
  <si>
    <t>6. Comentarios sobre obligaciones específicas de los asignatarios de permisos de espectro en la banda de 3.3 GHz a 3.7 GHz para la protección del servicio de radionavegación aeronáutica (Artículo 26) 
Las redes 5G se han desplegado en más de 50 países y por más de 150 operadores en todo el mundo con mínimas restricciones de protección alrededor de los aeródromos.  
Para la protección del servicio de aeronáutica con los servicios móviles que utilizan la banda de 3.5 GHz se han implementado varias medidas como una banda de guarda suficientemente amplia entre sistemas móviles y el servicio de radionavegación aeronáutica que utiliza cierto tipo de radioaltímetros (radares) que utilizan las aeronaves que operan en el rango de 4.2 a 4.4 GHz, o limitaciones de la potencia máxima de las estaciones base que se vayan a instalar cerca a los aeropuertos, o algunas medidas acordadas entre la entidad administrativa de aeronáutica, la industria aérea y los operadores para ciertos aeropuertos que cuentan con procedimientos de aproximación de baja visibilidad, e incluso el encendido gradual de 5G para extender las zonas de seguridad alrededor de los aeropuertos por un período determinado, mientras se adelantan los estudios técnicos y pruebas para buscar las posibles interferencias y rendimiento entre las redes 5G y diferentes equipos aeronáuticos. 
Particularmente, en el proyecto de resolución se define una área de protección alrededor de los aeródromos de 2100 metros desde el final de la pista y 910 metros desde el eje de la pista, la cual es excesiva teniendo en consideración que la mayoría de los aeropuertos del país se encuentran dentro del casco urbano de las principales ciudades. Esta área de protección excesiva limitaría el despliegue armónico de las redes 5G, la cobertura de dichas en las principales ciudades país y la degradación de la calidad del servicio dentro de un mismo municipio, dado que los asignatarios solo podrían desplegar en dicha área protegida estaciones base IMT con unos determinados rangos máximos de potencia (afectando la cobertura de la red dentro de esas áreas protegidas), lo que genera condiciones de calidad y velocidad del servicio móvil IMT diferenciales en un mismo municipio entre los usuarios de los servicios móviles que se encuentran ubicados en el área protegida y aquellos que se encuentran fuera de ella.</t>
  </si>
  <si>
    <t>Como se indicó en las respuestas a las observaciones realizadas al primer borrador de resolución publicado para comentarios, la ANE a través del Contrato 109 de 2023 adelanta un estudio para la definición de las condiciones de protección al servicio de radionavegación aeronáutica, donde actualmente funcionan los radioaltimetros. En el desarrollo de dicho estudio se llevan a cabo pruebas de laboratorio y se adelanta la revisión, entre otros, de las pruebas publicadas por AVSI (Aerospace Vehicle Systems Institute), según Informe AFE 76s2, Vol I, II y III, donde se identifica la probabilidad de afectación de ciertos modelos de radioaltímetro a causa de las emisiones de 5G. En atención de lo cual se determina que se debe mantener el área de protección definida y adicionalmente en dicha área se debe garantizar el no uso de sistemas de antenas activas (Active Anntena Systems). Adicionalmente se continuará el trabajo conjunto con la Aerocivil para identificar la evolución tecnológica de los radioaltímetros, lo que permitiría modificaciones en el área de protección de los aeródromos.
Dado lo anterior, a la fecha no es posible eliminar las áreas de protección sin finalizar los análisis que se adelantan en las mesas de trabajo entre MinTIC, Aerocivil y ANE, toda vez que lo que se busca es la protección a la vida humana.</t>
  </si>
  <si>
    <t xml:space="preserve">Es preciso mencionar que en Colombia las redes y los servicios 5G utilizarían como punto de partida la banda de 3.5 GHz, por lo que estas redes se ubicaran en una frecuencia inferior a la banda de 4.2 a 4.4 GHz en la que opera el servicio de radionavegación aeronáutica y los diferentes tipos de radioaltímetros utilizados en las aeronaves. Esta separación entre estos dos servicios tiene una banda de guarda "natural" de 500 MHz la cual es superior a la separación espectral de 200 MHz recomendada por la Organización de Aviación Civil Internacional (ICAO por sus siglas en Inglés), lo que ofrecería mejores condiciones de convivencia entre los sistemas IMT-2020 y los sistemas de radionavegación aeronáuticos y, en consecuencia menores riesgos de interferencias. 
Teniendo en consideración lo anterior, así como la experiencia internacional donde se ha implementado redes y servicios 5G en la mayoría de los aeropuertos del mundo, se somete a consideración la eliminación del área de protección incluida en el artículo 26 del proyecto de resolución y en su lugar la conformación de un grupo de trabajo conformado por profesionales de del MinTIC, la ANE, la Aerocivil, de las aerolíneas nacionales y de los operadores asignatarios para que en un período de seis (6) meses, a partir de la fecha de firma de los respectivos permisos de uso del espectro, adelanten los estudios y pruebas técnicas necesarias para identificar posibles interferencias entre el servicio móvil IMT y el servicio de radionavegación aeronáutica y, a partir de ellos se adopten los mecanismos y medidas necesarias para minimizar las posibles interferencias entre estos servicios. </t>
  </si>
  <si>
    <t>Por medio de la presente comunicación, la Empresa de Telecomunicaciones de Bogotá S.A. E.S.P. solicita respetuosamente al Ministerio de Tecnologías de la Información y las Comunicaciones ampliar el plazo otorgado para enviar comentarios frente al segundo borrador del proyecto de resolución del proceso de selección objetiva hasta el 22 de septiembre de 2023.</t>
  </si>
  <si>
    <t>SEGUROS DEL ESTADO S.A.</t>
  </si>
  <si>
    <t xml:space="preserve">Artículo 10. Garantía de Seriedad de la Oferta. Solicitamos respetuosamente se establezcan únicamente las coberturas para está póliza conforme lo reglado en el 2.2.1.2.3.1.6 del Decreto 1082 de 2015. Toda vez, que se incluyen coberturas adicionales derivadas de obligaciones posteriores a la adjudicación de la resolución. </t>
  </si>
  <si>
    <t>Lo primero que hay que indicar es que el Decreto 1082 de 2015 si bien contiene algunos criterios que pueden ser considerados en el presente proceso, no es aplicable directamente por ser dirigido a establecer las condiciones en las relaciones jurídico contractuales con el Estado y no, como sucede en el caso concreto, las relaciones jurídicas derivados de permisos de uso del espectro radioeléctrico contenidos en actos administrativos de carácter particular y concreto. En esa medida, el Ministerio ha tomado algunos lineamientos comparativos que resultan relevantes bajo el Decreto 1082 de 2015, complementando las coberturas de cara a las necesidades y particularidades del presente proceso de selección objetiva regido en su integridad por la Ley 1341 de 2009 y sus modificaciones.</t>
  </si>
  <si>
    <t>Artículo 17 de la Resolución. Exigibilidad de Garantía de cumplimiento para el permiso de uso del espectro asignado y de responsabilidad civil extracontractual. Solicitamos respetuosamente a la Entidad confirmar suficiencia y vigencia de la garantía de cumplimiento; así como, determinar la vigencia, suficiencia y coberturas de la póliza de Responsabilidad Civil Extracontractual o caso contrario, confirmar si se requiere está última.</t>
  </si>
  <si>
    <t>Las particularidades de la garantía de responsabilidad civil extracontractual serán definidas en el acto administrativo particular y concreto de asignación de uso del espectro radioeléctrico, conforme con las obligaciones de cobertura que sean asignadas.</t>
  </si>
  <si>
    <t xml:space="preserve">Artículo 18 de la Resolución: Vigencia del permiso de uso del espectro asignado. Se indica que la vigencia del permiso de uso del espectro radioeléctrico en los bloques asignados según el procedimiento descrito en la presente resolución será de veinte (20) años contados desde el momento de la firmeza del acto administrativo particular. Por lo anterior, solicitamos respetuosamente se incluyan las potestades de la excepción al principio de indivisibilidad para la garantía de cumplimiento y la póliza de responsabilidad civil extracontractual, conforme lo establecido en el artículo 2.2.1.2.3.1.3. del Decreto 1082 de 2015. </t>
  </si>
  <si>
    <t>Las previsiones del Decreto 1082 de 2015 son aplicables únicamente en materia de contratos estatales. No obstante, las consideraciones efectuadas frente a la posibilidad de aplicar la excepción de indivisibilidad de las garantías han sido recigodas a través del proyecto de Decreto sobre el régimen de garantías publicado en la página web del MinTIC y el cual podrá ser aplicable al presente proceso, una vez expedido el mencionado Decreto, en los términos del artículo 17 de la Resolución.</t>
  </si>
  <si>
    <t>Respecto a las reglas de adjudicación no se determina el número máximo de bloques que pueden ser adjudicados a un solo contratista o por favor confirmar si la totalidad de los bloques pueden resultar adjudicatarios a un solo oferente.</t>
  </si>
  <si>
    <t>En virtud del artículo 2.2.2.4.1 del Decreto 1078 de 2015, modificado por el Decreto 984 de 2022, el tope máximo de espectro radioeléctrico por Proveedor de Redes y Servicios de Telecomunicaciones es de 50 MHz para las Bandas Bajas, 100 MHz para las Bandas Medias y 100 MHz para las Bandas Medias Altas. 
En línea con lo anterior, el artículo 2.2.2 del Anexo III del Segundo Borrador del Proyecto de Resolución, establece que la eligibilidad de un oferente se determina según el tope de espectro. 
Adicionalmente, en virtud del parágrafo 6 del artículo 7 del Segundo Borrador del Proyecto de Resolución, "en todos los casos se aplicarán, sin excepción, las normas vigentes en materia de topes de espectro, especialmente aquellas establecidas en el Decreto 1078 de 2015, modificado por el Decreto 984 de 2022".
En consecuencia, cada participante podrá acceder a un número de bloques que no exceda los topes mencionados para cada una de las bandas y no a la totalidad de bloques en exceso de los topes establecidos.</t>
  </si>
  <si>
    <t>TELECALL</t>
  </si>
  <si>
    <t>Falta de incentivos y beneficios a los nuevos proveedores entrantes:
Al analizar detenidamente el contenido de este segundo borrador, es evidente que carece de condiciones especiales, beneficios e incentivos para los nuevos proveedores u operadores que deseen ingresar al mercado de acceso a permisos de uso del Espectro Radioeléctrico (ERE) de Colombia. Aunque se menciona en la parte considerativa del borrador la posibilidad de que nuevos proveedores puedan participar en el proceso de selección objetiva (con la excepción de la banda de 700 MHz) e inclusive define los posibles escenarios en los que resulten adjudicatarios del espectro AWS, no se incluyen disposiciones que promuevan activamente su entrada y desarrollo en el mercado.
Esta omisión plantea una creciente preocupación, especialmente a la luz de los estudios de la Comisión de Regulación de Comunicaciones (CRC) y la Superintendencia de Industria y Comercio (SIC). Ambas entidades han resaltado la naturaleza altamente concentrada de este mercado, que se caracteriza por la presencia de un número limitado de competidores y la existencia de considerables barreras de ingreso, así como para mantenerse en él como actores del mercado. Entre estos obstáculos se incluye una regulación sectorial minuciosa, límites máximos en la asignación del Espectro Radioeléctrico (ERE), costos operativos elevados, así como la necesidad de efectuar inversiones sustanciales en capital. Inclusive, de acuerdo con la H. Corte Constitucional, el Estado tiene la obligación de garantizar la igualdad de oportunidades en el acceso al uso del espectro y la competencia.
Es crucial enfatizar, que el acceso al ERE es esencial para que los operadores puedan competir efectivamente en los mercados de servicios móviles, incluyendo la voz saliente móvil y el acceso a internet móvil, tanto en modalidades prepago como pospago. Por lo tanto, es esencial que el Ministerio considere la incorporación de incentivos y ventajas concretas para los nuevos proveedores entrantes que se involucren en este proceso de subasta. Así, cuanto mayor sea la cantidad de proveedores compitiendo por la asignación de las bandas subastadas, mayor será el número de adjudicatarios. Por consiguiente, esto dará lugar a un aumento en el número de competidores que ofrecerán servicios de voz y datos móviles a los consumidores. Esta intensificación de la competencia se traducirá en beneficios evidentes, manifestándose tanto en precios más competitivos como en mejoras en la calidad de los servicios, en última instancia, maximizando el beneficio de los consumidores/usuarios.
Es importante destacar que el Ministerio de Tecnologías de la Información y las Comunicaciones (MinTIC) ha sido consciente en el pasado de la importancia de fomentar la entrada de nuevos proveedores/operadores al mercado. Consecuentemente, en Resoluciones previas de Apertura de subastas del ERE, ha incluido beneficios para los nuevos entrantes, como, por ejemplo, el diferimiento del pago de la contraprestación de seis (6) a diecisiete (17) años.</t>
  </si>
  <si>
    <t>El proyecto de Resolución no establece restricciones para que cualquier interesado pueda participar en la subasta. Respecto a establecer incentivos particulares para entrantes, dadas las condiciones establecidas en el proceso de subasta este Ministerio considera que son lo suficientemente flexibles para que las mismas puedan ser cumplidas por cualquier proveedor sea entrante o establecido.</t>
  </si>
  <si>
    <t>En ese sentido, se propone que dentro de la Resolución de Apertura se incluya un nuevo capítulo que contenga una serie de beneficios e incentivos, en los siguientes términos:
En lo concerniente a los nuevos entrantes, sería aconsejable considerar la inclusión de beneficios fiscales en relación con la contribución al Fondo de Tecnologías de la Información y las Comunicaciones (FonTIC), así como la implementación de tarifas diferenciadas para los servicios de telefonía móvil e internet móvil que ofrezcan. Esta medida podría estimular una competencia más robusta y fomentar la inversión en el sector, al reducir costos asociados con la contribución al FonTIC y la interconexión con otras redes.  
Respecto de la implementación de tarifas diferenciadas, dicha propuesta contribuiría a garantizar que los nuevos entrantes tengan la capacidad de interconectarse a tarifas más bajas, considerando su posición en el mercado, lo que, a su vez, les permitiría operar sin someterse a las tarifas establecidas por los operadores más grandes y dominantes. Esto promovería una mayor diversidad en el mercado y beneficiaría tanto a los consumidores, como al crecimiento del sector de las telecomunicaciones.</t>
  </si>
  <si>
    <t>El proyecto de Resolución no establece restricciones para que cualquier interesado pueda participar en la subasta. Respecto a establecer incentivos particulares para entrantes, dadas las condiciones establecidas en el proceso de subasta este Ministerio considera que son lo suficientemente flexibles para que las mismas puedan ser cumplidas por cualquier proveedor sea entrante o establecido. En cuanto al comentario de tarifas diferenciadas en la interconexion, no es posible que en el marco de la subasta se establezcan reglas de interconexión, en razón a que de acuerdo con lo establecido en el artículo 22 de la Ley 1341 de 2009 es función de la Comisión de Regulación de Comunicaciones (CRC) "Expedir toda la regulación de carácter general y particular en las materias relacionadas con el régimen de competencia, los aspectos técnicos y económicos relacionados con la obligación de interconexión y el acceso y uso de instalaciones esenciales, recursos físicos y soportes lógicos necesarios para la interconexión; así como la remuneración por el acceso y uso de redes e infraestructura, precios mayoristas, las condiciones de facturación y recaudo; el régimen de acceso y uso de redes (...)". En aplicación de esta función la CRC estableció el régimen de Acceso, Uso e Interconexión en el Título IV de la Resolución CRC 5050 de 2016 y será esta entidad quien podrá hacer las modificaciones que considere necesarias.</t>
  </si>
  <si>
    <t>En ese sentido, se propone que dentro de la Resolución de Apertura se incluya un nuevo capítulo que contenga una serie de beneficios e incentivos, en los siguientes términos: (...)
ii. En lo que respecta al servicio de telefonía móvil, se sugiere la adopción del modelo "Sender Keeps All" (SKA), el cual permite la reducción de costos de los nuevos entrantes en la operación de su red. Esto se debe a que bajo este modelo, el operador desde el cual se origina la llamada no está obligado a pagarle una tarifa al operador receptor, en contraposición a los modelos tradicionales en los cuales el pago de tarifas es exigido. Esta propuesta representa un claro beneficio para los operadores entrantes, ya que les exime de tener que abonar las tarifas impuestas por los operadores dominantes, lo cual reduce sus costos y fomenta la competencia, puesto que permite que los nuevos entrantes se queden con todos los recursos recaudados a sus usuarios.</t>
  </si>
  <si>
    <t>El proyecto de Resolución no establece restricciones para que cualquier interesado pueda participar en la subasta. Respecto a establecer incentivos particulares para entrantes, dadas las condiciones establecidas en el proceso de subasta este Ministerio considera que son lo suficientemente flexibles para que las mismas puedan ser cumplidas por cualquier proveedor sea entrante o establecido. En cuanto a la sugerencia de implementar SKA, como se comentó anteriormente, no es posible que en el marco de la subasta se establezcan reglas de interconexión, en razón a que de acuerdo con lo establecido en el artículo 22 de la Ley 1341 de 2009 es función de la Comisión de Regulación de Comunicaciones (CRC) "Expedir toda la regulación de carácter general y particular en las materias relacionadas con el régimen de competencia, los aspectos técnicos y económicos relacionados con la obligación de interconexión y el acceso y uso de instalaciones esenciales, recursos físicos y soportes lógicos necesarios para la interconexión; así como la remuneración por el acceso y uso de redes e infraestructura, precios mayoristas, las condiciones de facturación y recaudo; el régimen de acceso y uso de redes (...)". En aplicación de esta función la CRC estableció el Régimen de Acceso, Uso e Interconexión en el Título IV de la Resolución CRC 5050 de 2016 y será esta entidad quien podrá hacer las modificaciones que considere necesarias.</t>
  </si>
  <si>
    <t>En ese sentido, se propone que dentro de la Resolución de Apertura se incluya un nuevo capítulo que contenga una serie de beneficios e incentivos, en los siguientes términos: (...)
iii. En cuanto al servicio de internet móvil, se propone el establecimiento de una tarifa preferencial para los nuevos entrantes, la cual debe de ser aplicable cuando estos  celebren contratos con otros operadores. 
Esta tarifa preferencial debe calcularse tomando como base los costos reales, excluyendo cualquier margen de ganancia, y se mantendrá vigente durante un período mínimo de diez (10) años. En términos más simples, la tarifa se determinaría considerando únicamente los costos reales de operación, sin tomar en cuenta los beneficios económicos obtenidos. Esto garantiza que los nuevos operadores puedan acceder a tarifas que reflejen sus costos operativos genuinos durante un período sustancial de tiempo, promoviendo así la equidad y la competencia en el mercado de internet móvil.</t>
  </si>
  <si>
    <t>En ese sentido, se propone que dentro de la Resolución de Apertura se incluya un nuevo capítulo que contenga una serie de beneficios e incentivos, en los siguientes términos: (...)
iv. En materia tributaria, sería beneficioso considerar la exención de retención en la fuente y de otras cargas tributarias durante el primer (1) año de operación de estos nuevos agentes en el mercado. Esto podría aliviar la carga financiera inicial y promover la inversión en el sector. En caso de que no le resulte posible al MinTIC establecer estas exenciones por medio del acto administrativo, este debería de hacer uso de sus facultades de iniciativa legislativa ante el Congreso de la República o iniciar los trámites respectivos ante la autoridad competente.</t>
  </si>
  <si>
    <t>El proyecto de Resolución no establece restricciones para que cualquier interesado pueda participar en la subasta. Respecto a establecer incentivos particulares para entrantes, dadas las condiciones establecidas en el proceso de subasta este Ministerio considera que son lo suficientemente flexibles para que las mismas puedan ser cumplidas por cualquier proveedor sea entrante o establecido. De otro lado, las cargas tributarias no son impuestas por este Ministerio por lo que no sería procedente dentro de este proceso establecer los incentivos sugeridos.</t>
  </si>
  <si>
    <t>En ese sentido, se propone que dentro de la Resolución de Apertura se incluya un nuevo capítulo que contenga una serie de beneficios e incentivos, en los siguientes términos: (...)
v. Se recomienda la implementación de una tasa diferencial para los operadores entrantes en lo que respecta al pago de contraprestaciones al Ministerio de Tecnologías de la Información y Comunicaciones (MinTIC) y las contribuciones a la Comisión de Regulación de Comunicaciones (CRC). Esta medida resultaría especialmente beneficiosa, al reducir los costos para los nuevos entrantes en el mercado de las telecomunicaciones.</t>
  </si>
  <si>
    <t>vi. En relación con el permiso para el uso del espectro radioeléctrico, que se encuentra regulado en el Artículo 18 del borrador, se sugiere que, en el caso de los nuevos entrantes, el período de veinte (20) años comience a contar a partir de la fecha efectiva de lanzamiento del producto en el mercado, en lugar de la fecha de firmeza del acto administrativo de asignación del permiso de uso del espectro radioeléctrico.Esta propuesta permitiría una explotación completa de la adjudicación en el tiempo, especialmente considerando que podría ser necesario llevar a cabo desarrollos tecnológicos, administrativos u operativos antes de ofrecer los servicios en el mercado, los cuales no necesariamente coinciden con la fecha de adjudicación. Por lo tanto, esto contribuiría a una explotación más efectiva y eficiente por parte de los nuevos entrantes, lo que, a la postre, beneficia a los consumidores y usuarios del servicio.</t>
  </si>
  <si>
    <t>Establecer como fecha de inicio del permiso de uso del espectro la fecha efectiva de lanzamiento del producto en el mercado crearía un incentivo no deseable pues podría generar que los asignatarios con el fin de evitar pagar la contraprestación económica de manera inmediata, posterguen el lanzamiento del producto al mercado, lo que va en contravía del principio de uso eficiente de la infraestructura y de los recursos escasos consagrado en el artículo 2 de la Ley 1341 de 2009.</t>
  </si>
  <si>
    <t xml:space="preserve">vii. Además, sugerimos respetuosamente al Ministerio que modifique el Artículo 15.4 de la Resolución de Apertura, para darle permiso a los nuevos entrantes de diferir pagos por el uso del espectro por un período de cinco (5) años, ya que esto facilita la entrada de nuevos competidores al mercado y permite que durante los primeros años de la operación, los nuevos entrantes se concentren en hacer rentable el negocio al reducir los costos sin sacrificar la calidad del servicio.
 </t>
  </si>
  <si>
    <t>El proyecto de Resolución no establece restricciones para que cualquier interesado pueda participar en la subasta. Respecto a establecer incentivos particulares para entrantes, dadas las condiciones establecidas en el proceso de subasta este Ministerio considera que son lo suficientemente flexibles para que las mismas puedan ser cumplidas por cualquier proveedor sea entrante o establecido. Respecto al pago, el plan de pagos propuesto ya otorga un plazo de 3 años sin hacer pagos en efectivo a efectos de promover el despliegue de la infraestructura asociada al objeto de los permisos a otorgarse.</t>
  </si>
  <si>
    <t>Es importante destacar que, esta misma lógica de permitir el diferimiento de los pagos de la contraprestación pecuniaria durante un período de cinco (5) años o más para los nuevos entrantes, se observó en la Resolución 3078 de 2019 del MinTIC, la cual estableció los requisitos de la subasta más reciente del espectro radioeléctrico.
Esto además permitirá hacer una revisión periódica del cumplimiento de las obligaciones, lo que podría estar atado a la revisión de infraestructura, obligaciones de hacer y plazos en periodos de cinco (5) años, los cuales permitirían una adecuada gestión de un recurso como el espectro, no correr el riesgo de abandono o salida de la inversión, así como auditar desde el inicio el desarrollo de las actividades que están haciendo uso de un recurso del Estado como es el espectro, lo que a su vez previene no constituir garantías por periodos amplios e inciertos, (Ej. 20 años de concesión), sino escalonadas o periódicas.</t>
  </si>
  <si>
    <t>viii. Finalmente, teniendo en cuenta lo establecido por el Artículo 33 del borrador y el Artículo 2.2.2.7.2 del Decreto 821 de 2022, sería conveniente que la Resolución establezca explícitamente que no existe prohibición de cesión para los operadores entrantes Esta medida les proporcionaría flexibilidad en sus estrategias comerciales y les daría la posibilidad de ceder el recurso por motivos técnicos o económicos, sin que esto suponga la pérdida de su condición de entrantes.</t>
  </si>
  <si>
    <t xml:space="preserve">De acuerdo con la norma general que regula la cesión de permisos de uso del espectro radioeléctrico, el Decreto 1078 de 2015 modificado por el Decreto 821 de 2022, no existen restricciones para la cesión del permiso de uso del espectro radioeléctrico por parte de quien sea considerado como un PRST entrante, la única referencia hecha es que la cesión del permiso de uso del espectro radioeléctrico no implica la transmisión de la condición de operador entrante o de operador establecido, según corresponda. Dada la existencia de esta norma general, no es necesario extablecer explicitamente en el proyecto de Resolución la sugerencia planteada en el comentario. </t>
  </si>
  <si>
    <t>FASECOLDA Federación de aseguradores colombianos</t>
  </si>
  <si>
    <t>a. Artículo 10 “Garantía de Seriedad de Oferta”.  
El citado borrador indica: “Contrato de seguro contenido en una póliza de cumplimiento de disposiciones legales: Deberá garantizar la seriedad de la oferta que se realizará dentro de la subasta, según las reglas fijadas por esta Resolución (…)”  
Sobre este artículo agradecemos se aclare el formato que se requiere para la emisión de la póliza de seriedad de la oferta, dado que la solicitada es una póliza de DISPOSICION LEGAL y estos clausulados no contemplan este tipo de coberturas. Ahora, si bien es claro que el presente proceso no se rige por el estatuto general de la contratación, sugerimos respetuosamente guiarse y ceñirse a lo establecido para la póliza de seriedad de la oferta en formato en el Decreto 1082 de 2015, artículos: 2.2.1.2.3.1.6. referente a la Garantía de los Riesgos derivados del incumplimiento de la oferta.
Adicional, sobre este mismo punto solicitamos se valide el valor asegurado de la póliza de seriedad, limitándola a un porcentaje del valor de la oferta presentada por cada proponente, nuevamente sugerimos guiar dicha suficiencia con base en lo reglado en el artículo 2.2.1.2.3.1.9. del Decreto 1082 de 2015. Se solicita esto ya que revisando el valor solicitado en el borrador para la seriedad y para el caso en que un oferente solo tenga interés en participar en la asignación de un bloque de la banda de 2.500MHz, el valor de la seriedad de oferta, según el borrador de Resolución, superaría el 50% del valor del bloque.</t>
  </si>
  <si>
    <t>El Decreto 1082 de 2015 si bien contiene algunos criterios que pueden ser considerados en el presente proceso, no es aplicable directamente por ser dirigido a establecer las condiciones en las relaciones jurídico contractuales con el Estado y no, como sucede en el caso concreto, las relaciones jurídicas derivados de permisos contenidos en actos administrativos de carácter particular y concreto. En esa medida, el Ministerio ha tomado algunos lineamientos comparativos que resultan relevantes bajo el Decreto 1082 de 2015, complementando las coberturas de cara a las necesidades y particularidades del presente proceso. De otro lado, se incluye en la Resolución una alternativa para que el valor de la garantía responda a la cantidad de espectro que los topes le permiten a cada participante ser asignatario en el marco del presente proceso.</t>
  </si>
  <si>
    <t>b. Artículo 17 “Exigibilidad de Garantía de cumplimiento para el permiso de uso del espectro asignado y de responsabilidad civil extracontractual”. 
Este artículo en el borrador que nos ocupa señala:
“Una vez otorgado el respectivo permiso de uso de espectro radioeléctrico de que trata la presente Resolución, el asignatario deberá constituir y aportar una de las garantías de que trata el artículo 4º de la Resolución 917 de 2015, modificada por las Resoluciones 2410 de 2015, 162 de 2016 y 1090 de 2016, que respalde el cumplimiento del pago del 100% de la contraprestación a favor del Ministerio de Tecnologías de la Información y las Comunicaciones / Fondo Único de Tecnologías de la Información y las Comunicaciones. En el objeto de la garantía deberá constar el número de la Resolución mediante la cual se realiza la asignación del uso del espectro”. (Negrilla fuera del texto)  
A su vez, en las consideraciones del borrador de resolución, específicamente en el acápite tercero denominado “sobre las obligaciones de cobertura”, se sostiene: 
El artículo 13 de la Ley 1341 de 2009, modificado por el artículo 140 de la Ley 2294 de 2023, señala que la contraprestación económica por la utilización del espectro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(Negrilla fuera del texto) 
De lo anteriormente resaltado, el sector asegurador considera que solicitar una sola garantía por el valor total de la contraprestación económica, la cual se compone de las obligaciones de hacer y de pago, dificultará la consecución de respaldo por parte del mercado reasegurador toda vez que no habría claridad para el reasegurador sobre alcance y la delimitación de cada una de las obligaciones.</t>
  </si>
  <si>
    <t>Las consideraciones efectuadas frente a este comentario han sido recogidas a través del proyecto de Decreto publicado en la página web del MinTIC y el cual podrá ser aplicable al presente proceso, una vez sea expedido el mencionado Decreto, en los términos del artículo 17 de la Resolución.</t>
  </si>
  <si>
    <t>Por otro lado, es importante indicar que las obligaciones de pago se encuentran excluidas de los contratos de reaseguro, razón por la cual, las formas de poder garantizar dicho riesgo son:
I. Reaseguro facultativo. En este caso, la compañía de seguros debe realizar una negociación especial de reaseguro, teniendo en cuenta que la obligación de pago se encuentra excluida de manera expresa en el contrato de reaseguro estándar. Esto implica un cobro adicional por parte del reasegurador, costo que se traslada al tomador de la póliza. Esto dificulta la consecusión de la garantía, debido al encarecimiento en la administración y suscripción del riesgo.</t>
  </si>
  <si>
    <t>Por otro lado, es importante indicar que las obligaciones de pago se encuentran excluidas de los contratos de reaseguro, razón por la cual, las formas de poder garantizar dicho riesgo son:
(…)
II. Retención propia: En caso de no lograr la negociación especial con el reasegurador, la única forma de poder asumir el riesgo es en retención propia, es decir, el asegurador asume la totalidad del riesgo contra su patrimonio, sin poder cederlo o distribuirlo con un reasegurador. En este caso, teniendo en cuenta los grandes montos que se solicitan para la garantía tanto de obligaciones de pago como de obligaciones de hacer, la dificultad que puede presentarse es que la aseguradora no tendrá el patrimonio suficiente para asumir este riesgo, teniendo en cuenta que con base en la regulación financiera, las compañías de seguros no pueden asumir en un solo riesgo más del 10% de su patrimonio técnico.
En este sentido, sugerimos al MinTIC se sirva solicitar dos tipos de garantías así:
- Una que garantice el 100% del valor de las obligaciones de pago.
- Otra que garantice un porcentaje del valor del total de las obligaciones de hacer, en tanto se recuerda que la garantía debe cubrir los perjuicios que sufra la entidad por el incumplimiento de dichas obligaciones y porcentaje sobre el valor total puede ser suficiente para ello.</t>
  </si>
  <si>
    <t>c. Parágrafo 2 del artículo 17.
Este parágrafo contempla lo siguiente: 
“En caso de que, luego de asignado el permiso de uso del espectro sea expedido un Decreto o Resolución que modifique el régimen de garantías vigente a la fecha de la presente Resolución y dicha modificación sea favorable al asignatario, el asignatario podrá solicitar que se le aplique el nuevo régimen, lo cual será efectuado por el Ministerio de Tecnologías de la Información y las Comunicaciones mediante acto administrativo de carácter particular y concreto.” 
Solicitamos respetuosamente eliminar esta redacción de en la resolución definitiva, toda vez que ello representaría una modificación al estado del riesgo en el sentido de que, en caso de modificarse el régimen de garantías para el uso del espectro electromagnético, ello implicaria alterar las condiciones que dieron lugar a la emisión inicial de las garantías por parte de las aseguradoras. Adicionalmente, dicha redacción deja a los garantes frente a una situación de inseguridad jurídica toda vez que no es posible conocer desde el momento de la suscripción inicial, las condiciones en las cuales se tendría que modificar la garantía en caso de que ello llegara a requerirse.</t>
  </si>
  <si>
    <t>d. Artículo 18. Vigencia del permiso de uso del espectro asignado. 
“La vigencia del permiso de uso del espectro radioeléctrico en los bloques asignados según el procedimiento descrito en la presente resolución será de veinte (20) años contados desde el momento de la firmeza del acto administrativo particular de asignación del respectivo permiso de uso del espectro radioeléctrico. El ejercicio efectivo del permiso de uso está condicionado a la aprobación de las garantías de cumplimiento y de responsabilidad civil extracontractual, la constitución de sociedad o sucursal cuando aplique, la inscripción o modificación del Registro Único de TIC, según aplique en cada caso, y al pago inicial de la contraprestación pecuniaria debida.” (Negrilla fuera de texto)
Como se ha manifestado en múltiples oportunidades por parte de Fasecolda, teniendo en cuenta como se pretenden solicitar las garantías y los periodos por los cuales se concede el uso del espectro electromagnético (20 años), se hace necesario que se contemple la posibilidad de dividir la ejecución del uso de éste en distintos periodos.
Si bien la subasta que se pretende realizar no se rige por el estatuto general de la contratación, sería útil acogerse a figuras que dicho estatuto contempla, tales como la excepción al principio de indivisibilidad de la garantía contenido en el artículo 2.2.1.2.3.1.3. del decreto 1082 de 2015, el cual se extiende a cualquier tipo de contrato que supere plazos de ejecución de cinco (5) años, incluyendo la facultad del garante de retirarse del riesgo bajo determinadas reglas.
Es importante resaltar que el origen de esta excepción al principio de indivisibilidad de la garantía surgió por dificultades que tiene el sector asegurador, para cubrir riesgos por periodos temporales superiores a cinco (5) años. A su vez, la excepción al principio de la indivisibilidad de la garantía se sustenta en la posibilidad de atomizar los riesgos tanto en sus vigencias, como sus los valores asegurados.</t>
  </si>
  <si>
    <t xml:space="preserve">e. Parágrafo de los artículos 21, 22 y 23.
“El MINISTERIO declarará ocurrencia de condición resolutoria del acto administrativo que otorga el permiso de uso del espectro radioeléctrico en los términos del artículo 34 de esta Resolución, cuándo el asignatario incumpla el 35% o más de las obligaciones de cobertura en las localidades asignadas. De forma previa a la declaración de la condición resolutoria, el MINISTERIO requerirá al asignatario la presentación inmediata de un plan de despliegue y operación del servicio, a ejecutar dentro del año siguiente a la fecha del requerimiento, el cual deberá ser aprobado por el MINISTERIO. 
Si transcurrido este tiempo no se verifica el cumplimiento del 100% de la 
meta fijada por el plan presentado, el MINISTERIO declarará la condición 
resolutoria de este acto administrativo y recuperará el espectro asignado. 
Así mismo, el Ministerio o el Fondo Único de Tecnologías de la Información 
y las Comunicaciones procederán a hacer efectiva la garantía de 
cumplimiento presentada por el asignatario.” (Negrilla fuera del texto) 
Respecto de este parágrafo, incluido en los tres artículos antes enunciados, los cuales verán sobre las siguientes temáticas:  
- Artículo 21: Obligaciones de cobertura en localidades. 
- Artículo 22: Obligaciones de cobertura en carreteras. 
- Artículo 23: Obligaciones de cobertura en instituciones educativas. 
Solicitamos se tenga en cuenta los comentarios del literal B en el sentido de admitir dos tipos de garantía, una para las obligaciones de pago y otra para las obligaciones de hacer, toda vez que como se puede apreciar en el alcance de las obligaciones de los tres artículos mencionados estas versan sobre obligaciones de hacer sobre las cuales debería existir un límite del valor asegurado el cual debe ser suficiente para cubrir los perjuicios por su incumplimiento, el cual consideramos en ningún caso alcanzarán el 100% del valor de la contraprestación que deba realizar el asignatario. </t>
  </si>
  <si>
    <t xml:space="preserve">f. Parágrafo 3 del Artículo 34 “Condiciones resolutorias del permiso”. 
En el borrador en este parágrafo se establece: 
“Considerando las facultades de seguimiento al cumplimiento de las obligaciones de cobertura emanadas de los permisos de uso del espectro asignados en virtud de la presente subasta, y en aras de garantizar su pleno y pronto cumplimiento, el MINISTERIO, antes de declarar la condición resolutoria del permiso, recurrirá al siguiente esquema de intervención gradual: (i) frente a incumplimientos parciales que no superen el 35 % de las obligaciones de ampliación de cobertura, se impondrán multas de hasta 500 SMLMV por cada obligación de ampliación de cobertura incumplida, de conformidad con lo previsto por el artículo 90 del CPACA; (ii) de persistir el incumplimiento de que trata el literal (i) del presente parágrafo, se declarará el incumplimiento parcial de las obligaciones y se afectará parcialmente la garantía de cumplimiento; (iii) si luego de la aplicación de estos mecanismos administrativos persiste el incumplimiento y éste alcanza un porcentaje equivalente al 35% o más de las obligaciones a cargo del asignatario, de forma previa a la declaración de la condición resolutoria, el MINISTERIO requerirá al asignatario la presentación inmediata de un plan 
remedial para el cumplimiento de sus obligaciones a cargo, a ejecutar dentro del año siguiente a la fecha del requerimiento, el cual deberá ser aprobado por el MINISTERIO. Si transcurrido este tiempo no se verifica el cumplimiento del 100% de la meta fijada por el plan presentado, el MINISTERIO declarará la condición resolutoria del acto administrativo de asignación del permiso de uso del espectro radioeléctrico, y recuperará el espectro asignado. Así mismo, el MINISTERIO y/o el Fondo Único de Tecnologías de la Información y las Comunicaciones procederán a hacer efectiva la garantía de cumplimiento presentada por el asignatario”.
Solicitamos amablemente por favor se establezca un valor o porcentaje máximo para la aplicación de multas, toda vez que en el primer escenario es claro que el límite será de 500 SMMLV, pero no hay claridad sobre el tope que se aplicará en el escenario número dos ni tampoco es claro si se aplicará algún tipo de multa en el escenario tres o solo se estará sujeto a la ejecución del plan remedial. </t>
  </si>
  <si>
    <t>Se modifica la resolución señalando que se impondrán un máximo de 3 multas</t>
  </si>
  <si>
    <t>Aleandro Alvarez</t>
  </si>
  <si>
    <t>Buenas tardes señores de la subasta del espectro 5G.respecto Ami opinión como ciudadano me parece muy bien que la tecnología vaya avanzando y darle una mejor conexión al país y que la velocidad en datos cómo en voz se mucho más fluida y mi sugerencia es que pongan como prioridad alas áreas rurales alos campos del municipios del huila o de cualquier otro  ya que nunca han tenido una cobertura adecuada o no llega la señal celular o no hay antenas siendo de tal manera imposible el derecho ala comunicación esperaría que la brecha digital llegué a su 100% de conectividad en el país y que brinden el mejor servicio muchas gracias señores. MINISTERIO DE LAS TIC.</t>
  </si>
  <si>
    <t>Las obligaciones de hacer es una forma de pago parcial del valor que los proveedores móviles (operadores de telefonía móvil) tienen que pagarle al Estado por el uso del espectro radioeléctrico. Dicha forma de pago contempla el desarrollo de proyectos de conectividad que buscan impactar a población pobre y vulnerable o a las zonas apartadas del país. Para este proceso de selección objetiva, se diseñaron cuatro (4) tipos de proyectos: i) ampliación de cobertura en localidades; ii) ampliación de cobertura en carreteras primarias; iii) ampliación de cobertura en carreteras secundarias; y iv) proyectos de conectividad de Fibra Óptica con obligación de prestar el servicio de Internet en Instituciones Educativas. Para el departamento del Huila se estructuraron 442 sedes educativas, mientras que para cobertura en localidades y en carreteras tanto primarias como secundarias, se están proponiendo 14 estaciones base. Así mismo, es importante señalar que este Ministerio se encuentran diseñando una serie de proyectos de conectividad con el fin de mejorar las condiciones sociales de todos los colombianos, especialmente los más vulnerables. En tal virtud, lo invitamos a que nos informe las necesidades de conectividad que tenga identificadas al correo minticresponde@mintic.gov.co</t>
  </si>
  <si>
    <t>NOKIA</t>
  </si>
  <si>
    <r>
      <rPr>
        <b/>
        <sz val="12"/>
        <color theme="1"/>
        <rFont val="Arial"/>
        <family val="2"/>
      </rPr>
      <t xml:space="preserve">Requerimiento de velocidad pico teórica en uplink 
</t>
    </r>
    <r>
      <rPr>
        <sz val="12"/>
        <color theme="1"/>
        <rFont val="Arial"/>
        <family val="2"/>
      </rPr>
      <t>Los valores pico teóricos en uplink solicitados en el numeral 1 del Artículo 20 para banda de 3500 MHz, se pueden alcanzar solamente con arquitectura 5G Standalone (5G SA), con una estructura de trama TDD 7:3, con modulación 256QAM y 2 capas de MiMo en Uplink, ante lo cual nos permitimos expresar las siguientes apreciaciones: 
• Requerimientos que solamente se pueden alcanzar con arquitectura 5G SA van en contra del principio de neutralidad tecnológica 
• La estructura de trama 7:3 difiere de la estructura DDDSU (4:1) solicitada por MINTIC en el Parágrafo 2 del Artículo 27. 
• La modulación 256 QAM se puede considerar como una funcionalidad opcional dentro de las disposiciones de 3GPP y por lo tanto, no necesariamente cuenta con soporte generalizado en las redes y/o en los terminales de usuario final. 
• Actualmente en el mercado no hay disponibilidad de terminales de usuario que soporten 4 capas de MiMo en uplink. El soporte de dos capas de MiMo en uplink para los terminales de usuario se consigue con la arquitectura 5G SA. 
• En arquitectura 5G Non Standalone (5G NSA), las velocidades alcanzables en uplink se ven limitadas por el hecho de que los recursos del terminal de usuario se dividen entre los caminos de transmisión en 5G NR y LTE. Por las razones anteriormente expuestas, respetuosamente sugerimos ajustar los valores pico teóricos en uplink a los siguientes, que se obtienen con la estructura de trama DDDSU (4:1), con 1 capa de MiMo y modulación 64 QAM en Uplink, condiciones alcanzables tanto en arquitectura 5G NSA como 5G SA, y con el ecosistema de terminales de usuario disponible en la actualidad.
Bandwith (MHz)        Uplink pico teórico (Mbps). 64 QAM UL
60                                     47
70                                     56
80                                     65
90                                     75
100                                    85</t>
    </r>
  </si>
  <si>
    <t>Sea lo primero aclarar que, con base en los comentarios allegados al segundo borrador de la resolución del presente proceso de subasta por parte de PRST, fabricantes y asociaciones, y teniendo en cuenta que, según lo informado en los mencionados comentarios, la estructura de trama para sincronismo que está siendo mayoritariamente utilizada en diferentes paises de Latinoamérica corresponde a una configuración 8:2, se modifica en consecuencia el parágrafo 2 del artículo 27 de la resolución del presente proceso de subasta, en el sentido de hacer uso de la estructura del frame B para NR (New-Radio) dispuesta en la tabla 1 del anexo 1 de la Recomendación ECC (20)03.
Con base en la modificación de la estructura de trama mencionada y en atención a otros comentarios igualmente allegados al segundo borrador de la resolución del presente proceso de subasta relativos a la parametrización para el cálculo de las velocidades pico teóricas de la banda de 3500 MHz aplicando la formulación establecida en la especificación técnica 3GPP 38.306, y de acuerdo con el estado del arte de los equipos actualmente disponibles en el mercado, la Administración procedió a recalcular y establecer nuevos valores a solicitar en el artículo 20 de la resolución del presente proceso de subasta.
Para el cálculo de los nuevos valores de velocidades pico teóricas correspondientes al "Uplink" en la banda de 3500 MHz la Administración consideró los principales los siguientes parámetros: Un (1) "layer v MiMo", modulación 64QAM, "coderate" 873/1024, configuración de trama 8:2, SCS = 30 kHz. Y para el DL: Cuatro (4) "layer v MiMo", modulación 64QAM, "coderate" 873/1024, configuración de trama 8:2, SCS = 30 kHz
Finalmente, se recalca que, las velocidades pico teóricas específicadas en el artículo 20 de la Resolución del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 a los asignatarios de espectro mediante certificación expedida por el fabricante de los equipos de radio a utilizar, que incluya el cálculo teórico para la configuración que se pretenda utilizar.</t>
  </si>
  <si>
    <r>
      <rPr>
        <b/>
        <sz val="12"/>
        <color theme="1"/>
        <rFont val="Arial"/>
        <family val="2"/>
      </rPr>
      <t xml:space="preserve">Requerimiento de Latencia teórica </t>
    </r>
    <r>
      <rPr>
        <sz val="12"/>
        <color theme="1"/>
        <rFont val="Arial"/>
        <family val="2"/>
      </rPr>
      <t xml:space="preserve">
Las condiciones técnicas para la latencia, mencionadas en el numeral 2 del Artículo 20, están alineadas con las disposiciones de 3GPP en el documento 3GPP TR38.913, sin embargo ello no está explícito en el documento de MINTIC. Adicionalmente, hay algunos puntos en que la redacción del requerimiento puede generar confusiones o diversas interpretaciones: A fin de procurar la mayor claridad y objetividad posible en el requerimiento, respetuosamente sugerimos lo siguiente: 
• Incluir explícitamente la referencia al documento 3GPP TR38.913, numerales 7.4 y 7.5, como la base formal para las definiciones y consideraciones aplicables para los conceptos de latencia en el plano de usuario y en el plano de control. 
• En algunas frases del numeral 2 del artículo 20 del documento de MINTIC, se hace referencia a latencia mínima, y en otros apartes se hace referencia a latencia máxima. Sugerimos unificar el requerimiento bajo el concepto de latencia objetivo, de la misma forma en la que está definida en los numerales 7.4 y 7.5 del documento 3GPP TR38.913. 
• Aclarar explícitamente que las latencias definidas en este numeral son aplicables exclusivamente sobre el tramo de radio acceso (Latencia en la RAN), y que corresponden a valores de latencia sobre el trayecto en una sola dirección, no siendo valores para la latencia de ida – vuelta, ni para latencia extremo a extremo. 
• Aclarar en el texto del Artículo 20 que tanto los valores de las velocidades pico teóricas, como los valores objetivo para la latencia que deberán ser certificados por los fabricantes de los equipos, corresponden a valores teóricos, alcanzables bajo condiciones ideales, y que los valores experimentados por los usuarios en el servicio comercial, podrán ser afectados por diferentes factores de arquitectura de las redes, ocupación de las redes, funcionalidades habilitadas en los diferentes dominios de red, etc.</t>
    </r>
  </si>
  <si>
    <t>Dados los comentarios allegados al segundo borrador de la resolución del presente proceso de subasta y con base en los análisis técnicos internos, la Administración encuentra apropiado eliminar el requisito del cumplimiento de la obligación de latencia teórica, toda vez que se ha considerado que los despliegues iniciales de la tecnología 5G New Radio (NR) pueden realizarse utilizando el esquema Non Stand Alone (NSA) como se ha efectuado de manera general internacionalmente y el estado del arte definido en el reporte UIT-R M.2410-0 y reporte técnico 3GPP 38.913, no especifica diferencias entre la latencia máxima teórica aplicable al mencionado esquema NSA. Este cambio se verá reflejado en la Resolución definitiva del presente proceso de subasta.
Finalmente, se recalca que, 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 a los asignatarios de espectro mediante certificación expedida por el fabricante de los equipos de radio a utilizar, que incluya el cálculo teórico para la configuración que se pretenda utilizar.</t>
  </si>
  <si>
    <t>Alicia Isabel Meza Castro</t>
  </si>
  <si>
    <t>Hola mucho gusto mi nombre es Alicia isabel meza castro cc 1103107571 residente en el corregimiento de hato viejo pertenece a San Juan de betulia  pertenezco a la acción comunal de este corregimiento y quisiera beneficiar a mi corregimiento con este proyecto ya que hemos sido olvidado por mucho años por el gobierno estamos localizado a 35 minuto de Sincelejo y no contamos con agua potable, no alcantarillado , gas, no tenemos centro deportivo, centro cultural ni casa comunal. No tenemos iglesia tampoco no ha llegado ninguna ayuda agricola hemos sido olvidado y por eso extiendo este llamado para ser beneficiario de este programa de interne para que podamos avanzar como
comunidad y sea uno de mucho proyecto que queremos cumplir para este hermoso corregimiento lleno de gente pujante y petrista 100 % y creemos en su cambio gracias por la atención prestada </t>
  </si>
  <si>
    <t>Se responde</t>
  </si>
  <si>
    <t xml:space="preserve">Las obligaciones de hacer es una forma de pago parcial del valor que los proveedores móviles (operadores de telefonía móvil) tienen que pagarle al Estado por el uso del espectro radioeléctrico. Dicha forma de pago contempla el desarrollo de proyectos de conectividad que buscan impactar a población pobre y vulnerable o a las zonas apartadas del país. Para este proceso de selección objetiva, se diseñaron cuatro (4) tipos de proyectos: i) ampliación de cobertura en localidades; ii) ampliación de cobertura en carreteras primarias; iii) ampliación de cobertura en carreteras secundarias; y iv) proyectos de conectividad de Fibra Óptica con obligación de prestar el servicio de Internet en Instituciones Educativas. Desafortunadamente en el municipio que usted referencia no se van a desplegar ninguno de los proyectos descritos anteriormente. El más cercano es la carretera primaria Transversal Puerto Rey-Tibú, en el sector Guayepo-Achí. Sin embargo, es importante señalar que este Ministerio se encuentran diseñando una serie de proyectos de conectividad con el fin de mejorar las condiciones sociales de todos los colombianos, especialmente los más vulnerables. En tal virtud, la invitamos a que nos informe las necesidades de conectividad que tenga identificadas al correo minticresponde@mintic.gov.co </t>
  </si>
  <si>
    <t>ASIET - Asociación Interamericana de Empresas de Telecomunicaciones</t>
  </si>
  <si>
    <t>El no poner a disposición la totalidad de la banda 3.5 (400MHz), podría implicar el desaprovechamiento de eficiencias financieras y el establecimiento de mayores períodos para la implementación del cierre de la brecha digital. Como bien lo señala la GSMA en el informe titulado “El impacto de los precios del espectro sobre los consumidores”, la cantidad de espectro asignado a los operadores tiene un impacto significativo en la calidad de la red.</t>
  </si>
  <si>
    <t>El Ministerio publicó en el mes de diciembre de 2022 la Resolución 4543 de 2022 “Por la cual se invita a manifestar interés en participar en el proceso para otorgar permisos del uso del espectro radioeléctrico en algunas bandas de frecuencia para la operación y prestación de servicios móviles terrestres”. Las bandas de frecuencias señaladas en la citada resolución fueron: 700 MHz, 1900 MHz, 2500 MHz, 3500 MHz y 26 GHz. Para la banda de 3500 MHz, ocho empresas manifestaron su interés en la participación del proceso para otorgar permisos de uso. Tres de las ocho empresas indicaron su interés en que los permisos fueran a nivel regional, municipal o polígonos geográficos determinados, así las cosas este Ministerio determinó la importancia de poder dar apertura a un proceso regional en el año 2024. Bajo esta decisión de política pública, se determinó reservar el 20% del espectro disponible, esto es 80 MHz, para asignación regional.</t>
  </si>
  <si>
    <t xml:space="preserve">Con el objetivo de poder contribuir de manera efectiva con el cierre de brechas se sugiere en primer lugar revisar los valores de reconocimiento que como lo ha mencionado la industria en otros escenarios, no resultan acordes con los valores actuales de despliegue, tanto para la instalación de sitios como para el despliegue de fibra óptica, hecho que despues de las pujas incrementará los valores de asignación, echando al traste el principio de maximización social. Asimismo, hay una serie de obligaciones que no se están considerando dentro del precio a reconocer, sin embargo tienen un peso importante en el coste total de la titularidad del espectro asignado, tal es el caso de los costos de indexación de los pagos periodicos, las garantias solicitadas, los filtros para evitar interferencias con servicios incumbentes, los despliegues 5G medidos en unidades por población, las configuraciones y filtros para evitar interferencias en aeropuertos y la velocidad mínima que debe ser ofrecida y que podría significar además un eventual sobredimensionamiento en las redes. </t>
  </si>
  <si>
    <t>En cuanto a las obligaciones que se indica no fueron consideradas, entre las que el peticionario menciona como garantías e indexación por mencionar algunas, se debe aclarar que las mismas corresponden a valores propios de la adquisición del permiso por el uso del espectro radioeléctrico o son inherentes al costo de mantener el valor del dinero en el tiempo y salvaguardar los ingresos de la Nación, por lo que mal haría el Ministerio aceptando el costo de dichas obligaciones como parte de la contraprestación económica por el uso del espectro radioeléctrico.
En lo que corresponde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 Así mismo, en cuanto a las obligaciones de despliegues 5G por unidad de población, estas corresponden a un requerimiento asociado con el ritmo del despliegue definido en la política pública, pero están definidos únicamente para las ciudades que corresponden a los grandes mercados de Colombia y para las capitales de departamento, siguiendo patrones que son coincidentes con las mejores prácticas internacionales. Sin mencionar que dicha obligación hace parte de la gestión por parte del Ministerio para garantizar el uso eficiente de un recurso escaso como lo es el espectro radioeléctrico. 
Finalmente, con respecto a los valores a reconocer como parte de pago de la contraprestación económica por el uso del espectro radioeléctrico a través de las obligaciones de cobertura impuestas en la Resolución en comento, es de mencionar que los mismos fueron diseñados en mesas de trabajo con los operadores y el gremio TIC consolidando la información y llegando a un modelo de reconocimiento acorde a la información suministrada y respondiendo a valores de mercado. En todo caso, el MinTIC ha considerado el reconocimiento parcial del OPEX de las obligaciones de cobertura asociadas con el despliegue de fibra óptica, lo cual se verá reflejado en la versión definitiva de la Resolución de Subasta.</t>
  </si>
  <si>
    <t>En cuanto a la conectividad de los centros educativos, es importante señalar, que dada la ruralidad y tamaño de muchos de ellos cuya matrícula no supera los 20 estudiantes podrían considerarse otras tecnologías que permitan realizar la conexión de una forma más ágil y costo efectiva. Cabe señalar que en el caso de Brasil, se conformó un Comité que tiene la potestad de definir cómo se conecta cada escuela y en este comité participa tanto el Ministerio de Comunicaciones como el Ministerio de Educación que regenta a los centros educativos. Esto hace que el Ministerio rector de la educación se involucre desde un inicio en el proceso y que sea más sencillo que los encargados de cada escuela puedan firmar los compromisos que se les requieren para hacer efectiva la conexión.
Asi mismo debe re-diseñarse un modelo de flexibilización de los procesos de control, medición y sanción de indicadores de calidad en zonas vulnerables o en las que los índices de violencia puedan representar un riesgo para la prestación y mantenimiento de los servicios.
La imposición de sanciones podría generar una retracción en las inversiones necesarias para adelantar las propuestas de ampliación de cobertura a ser planteadas por las empresas operadoras, lo cual, iría en detrimento del objetivo del gobierno de llegar a las zonas con mayores limitaciones. 
Esto, a todas luces desvía los recursos de los operadores que podrían ser invertidos en un mayor despliegue de redes, tecnología y en general el aumento de la conectividad. Los efectos negativos por esta situación los sufrirán millones de colombianos y el mercado como un todo. 
La OCDE publicó la “Guía para el Cumplimiento Regulatorio y las Inspecciones”2 que se basa en los “Principios de la OCDE sobre las Mejores Prácticas para el Cumplimiento de las Normas e Inspecciones”. En esta guía se listan 12 criterios que se recomiendan para la adecuada inspección y promoción del cumplimiento de obligaciones: 
(i) Cumplimiento basado en evidencia; (ii) selectividad; (iii) enfoque de riesgo y proporcionalidad; (iv) regulación responsiva; (v) visión de largo plazo; (vi) coordinación y consolidación; (vii) gobernanza transparente; (viii) integración de información; (ix) procesos claros y justos, (x) promoción del cumplimiento; (xi) profesionalismo. (xii) “poner los pies en la tierra”. 
En estas medidas, las recomendaciones descritas por parte de la OCDE tienen como propósito que las autoridades adopten mecanismos más eficientes que la imposición de sanciones per se, pues estas permiten prevenir el incumplimiento.
Existe evidencia a nivel internacional sobre la implementación de alternativas que se alejan del modelo sancionatorio únicamente, acogiendo una política de prevención de la comisión de la infracción, de autorregulación e incluso de corregulación. Nos permitimos mencionar los siguientes ejemplos:
• OFCOM (Regulador de telecomunicaciones del Reino Unido): Reconoce como uno de sus principios rectores el de buscar una menor intervención. Es más importante trabajar 
con los diferentes actores del mercado para promover una corregulación que sea más flexible y que les permita reaccionar mejor a los cambios constantes del mundo de las 
telecomunicaciones. OFCOM considera que el modelo de corregulación es el más  adecuado cuando los intereses de los operadores de maximizar ganancias están alineados con las soluciones a los problemas del sector y los objetivos de interés público. Es por esto que, anualmente, el regulador busca la posibilidad de disminuir la regulación 
existente para remplazarla por corregulación. 
• ANATEL (Brasil): En 2013 acogió los Términos de Compromisos de Ajuste de Conducta (TAC). Los TAC permiten a determinadas agencias gubernamentales aceptar el 
compromiso de las partes interesadas para ajustar su conducta a la normatividad en reemplazo del pago de la sanción.
Por lo expuesto, sugerimos que en el presente proceso sea revisada la imposición de indicadores de calidad en los que, en caso de no alcanzar los umbrales establecidos, generen sanciones para los operadores. Esto podría afectar el despliegue de cobertura y prestación del servicio en las zonas más vulnerables o de dificil acceso. Por lo expuesto sugerimos que la exigencia de indicadores en éstas zonas puedan ser utilizados de manera referencial</t>
  </si>
  <si>
    <t>En lo que corresponde a los proyectos de conectividad que involucran Instituciones Educativas, es menester señalar que dichos proyectos no solo contemplan la prestación del servicio de Internet en el respectivo centro educativo, sino que además busca desplegar Fibra Óptica con el fin de generar externalidades positivas que podrán derivarse de este proyecto y que con otra tecnología difícilmente se lograría.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como objetivo contribuir a la eliminación de barreras de acceso y capacidad a redes de telecomunicaciones en la ruralidad, de tal manera que las Instituciones Educativas públicas del país cuenten con infraestructura suficiente que les permita suplir la demanda de información y de esta manera, cerrar las brechas académicas.
Por otro lado, en lo que respecta al régimen regulatorio de calidad, su aplicación y vigilancia, es importante resaltar que modificaciones de carácter general se escapan del alcance de la presente Resolución, sin mencionar que dichas facultades corresponden a la Comisión de Regulación de Comunicaciones. Con la entrada en vigor de la Ley 1341 de 2009, modificada por la Ley 1978 de 2019, que tiene por objeto determinar el marco general que permite formular políticas públicas que regirán las Tecnologías de la Información y las Comunicaciones (TIC) su ordenamiento general, el régimen de competencia, la protección al usuario y la calidad del servicio prestado, se responsabilizó a la CRC de expedir toda la regulación de carácter general y particular en materias tales como los parámetros de calidad de los servicios de telecomunicaciones, en consecuencia, las consideraciones expuestas por el remitente no hacen parte del alcance de la Resolución en comento y por ende no pueden ser acogidas.</t>
  </si>
  <si>
    <t>Por otro lado, se sugiere brindar mayor certeza y transparencia en los criterios a aplicarse para la  determinación del listado de localidades con la finalidad de evitar repliegues o retracciones en las propuestas de inversión a ser proporcionadas por las empresas operadoras</t>
  </si>
  <si>
    <t>El proyecto de Resolución establece de manera clara cuáles son las localidades a beneficiar así como las condiciones bajo las cualés se entenderá cumplida la obligación.</t>
  </si>
  <si>
    <t>Por otro lado, el costo real de las obligaciones, el costo de financiamiento (indexación) las  obligaciones no reconocidas (filtros) y las garantías pueden elevar el riesgo y costo de la titularidad del espectro. Dichas obligaciones de inversión forman parte del costo efectivo del espectro y es por esto que deben también ser consideradas en los procesos de subasta. Caso contrario, ésta carecería de efectividad. Las inversiones y decisiones operativas de los operadores se pueden ver distorsionadas por la falta de certeza sobre las condiciones de asignación de licencias. Si existe falta de claridad en aspectos clave para definir una correcta planeación en el uso de espectro tales como 
un costo total muy elevado, tarifas y costos asociados a la tributación, así como compromisos de cobertura desproporcionados o condiciones de servicio exigidos por autoridades con carácter punitivo, es muy probable que se retrasen decisiones clave para incrementar la capacidad, cobertura y adopción de nuevas tecnologías.</t>
  </si>
  <si>
    <t>En cuanto a las obligaciones que se indica no fueron consideradas, entre las que el peticionario menciona como garantías e indexación por mencionar algunas, se debe aclarar que las mismas corresponden a valores propios de la adquisición del permiso por el uso del espectro radioeléctrico o son inherentes al coste de mantener el valor del dinero en el tiempo y salvaguardar los ingresos de la nación, por lo que mal haría el Ministerio aceptando el costo de dichas obligaciones como parte de la contraprestación económica por el uso del espectro radioeléctrico.
En lo que corresponde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 Así mismo, en cuanto a las obligaciones de despliegue 5G por unidad de población, estas corresponden a un requerimiento asociado con el ritmo del despliegue definido en la política pública, pero están definidos únicamente para las ciudades que corresponden a los grandes mercados de Colombia y para las capitales de departamento, siguiendo patrones que son coincidentes con las mejores prácticas internacionales. Sin mencionar que dicha obligación hace parte de la gestión por parte del Ministerio para garantizar el uso eficiente de un recurso escaso como lo es el espectro radioeléctrico. 
Finalmente, con respecto a los valores a reconocer como parte de pago de la contraprestación económica por el uso del espectro radioeléctrico a través de las obligaciones de cobertura impuestas en la Resolución en comento, es de mencionar que los mismos fueron diseñados en mesas de trabajo con los operadores y el gremio TIC, consolidando la información y llegando a un modelo de reconocimiento acorde a la información suministrada y respondiendo a valores de mercado. En todo caso, el MinTIC ha considerado el reconocimiento parcial del OPEX de las obligaciones de cobertura asociadas con el despliegue de fibra óptica, lo cual se verá reflejado en la versión definitiva de la Resolución de Subasta.</t>
  </si>
  <si>
    <t>Finalmente, se recomienda evitar la sobreexigencia de garantías de cumplimiento de obligaciones 
de inversión, a manera de seguro en caso de incumplimiento por parte del operador. Esto debido a 
que las garantías son un costo regulatorio adicional que gestiona un riesgo de baja probabilidad y 
con efectos muy moderados. Los incentivos de los operadores están alineados con su cumplimiento 
debido a las oportunidades que abre el despliegue de infraestructura, así como el condicionamiento 
de renovación y las posibles sanciones relacionadas con falta de cumplimiento de las obligaciones, 
así como el compromiso demostrado y el nivel de inversiones desplegados en el país a lo largo de 
los año</t>
  </si>
  <si>
    <t>En primer lugar es clave considerar dentro del valor total del espectro todos los costos en que incurre un operador para su asignación, siendo ese el precio real de acceso a ese recurso, es decir, reconociendo todos los costos adicionales que generan las indexaciones de los pagos periódicos, las garantías, las obligaciones de hacer impuestas (IE, Nodos, y cubrimiento de carreteras), los compromisos adicionales (filtros de estaciones satelitales, bloqueo de señales en aeropuertos, entre los más importantes), así como aquellos costos adicionales que se derivarán de la subasta misma, y que pueden generar un incremento del precio entre cada puja, para que se puedan tomar decisiones en torno al costo real.
De este segundo borrador de subasta y conforme con los anuncios que ha emitido el Ministerio, se reconoce que existe la voluntad de reconducir la política de fijación de precios del espectro, llevándolos más cercanos a lo razonable y a lo que sería un “precio apto” para el mercado colombiano. Sin embargo, aun genera preocupación que, en el texto, no se evidencia esa determinación en los precios de reserva publicados para espectro en las bandas que serán usadas principalmente para fortalecer los servicios actuales y para reducir la brecha digital, como son las de 700 MHz, AWS Extendido y 2.5 GHz. Por ello, se corre el riesgo de incrementar artificialmente el valor estimado y desandar el objetivo de política de maximización del bienestar social.</t>
  </si>
  <si>
    <t xml:space="preserve">En cuanto a las obligaciones que se indica no fueron consideradas, entre las que el peticionario menciona como garantías e indexación por mencionar algunas, se debe aclarar que las mismas corresponden a valores propios de la adquisición del permiso por el uso del espectro radioeléctrico o son inherentes al coste de mantener el valor del dinero en el tiempo y salvaguardar los ingresos de la nación, por lo que mal haría el Ministerio aceptando el costo de dichas obligaciones como parte de la contraprestación económica por el uso del espectro radioeléctrico.
En lo que corresponde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 Así mismo, en cuanto a las obligaciones de despliegue 5G por unidad de población, estas corresponden a un requerimiento asociado con el ritmo del despliegue definido en la política pública, pero están definidos únicamente para las ciudades que corresponden a los grandes mercados de Colombia y para las capitales de departamento, siguiendo patrones que son coincidentes con las mejores prácticas internacionales. Sin mencionar que dicha obligación hace parte de la gestión por parte del Ministerio para garantizar el uso eficiente de un recurso escaso como lo es el espectro radioeléctrico. 
Por otro lado, con respecto a los valores a reconocer como parte de pago de la contraprestación económica por el uso del espectro radioeléctrico a través de las obligaciones de cobertura impuestas en la Resolución en comento, es de mencionar que los mismos fueron diseñados en mesas de trabajo con los operadores y el gremio TIC consolidando la información y llegando a un modelo de reconocimiento acorde a la información suministrada y respondiendo a valores de mercado. En todo caso, el MinTIC ha considerado el reconocimiento parcial del OPEX de las obligaciones de cobertura asociadas con el despliegue de fibra óptica, lo cual se verá reflejado en la versión definitiva de la Resolución de Subasta.
Finalmente, en cuanto a la determinación de los precios de reserva, esta se realizó con base a diferentes metodologías que corresponden a las mejores prácticas internacionales (de acuerdo con la UIT) las cuales además son consistentes a través de las diferentes bandas con sus propiedades físicas de propagación elemento fundamental en la reducción de costos de inversión del operador. </t>
  </si>
  <si>
    <t>Por tanto y para revisar este importante punto, también es relevante la valoración correcta de las obligaciones de hacer; fallar en este punto puede impedir que la subasta logre liberar todo el poder de la conectividad, máxime cuando el plazo disponible para efectuar las valoraciones es corto. A priori, parecería no existir una proporcionalidad entre la obligación y el beneficio buscado (por ej. por las obligaciones de alcanzar con fibra óptica a las escuelas).</t>
  </si>
  <si>
    <t>En cuanto a las obligaciones que se indica no fueron consideradas, entre las que el peticionario menciona como garantías e indexación por mencionar algunas, se debe aclarar que las mismas corresponden a valores propios de la adquisición del permiso por el uso del espectro radioeléctrico o son inherentes al costo de mantener el valor del dinero en el tiempo y salvaguardar los ingresos de la Nación, por lo que mal haría el Ministerio aceptando el costo de dichas obligaciones como parte de la contraprestación económica por el uso del espectro radioeléctrico.
En lo que corresponde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 Así mismo, en cuanto a las obligaciones de despliegue 5G por unidad de población, estas corresponden a un requerimiento asociado con el ritmo del despliegue definido en la política pública, pero están definidos únicamente para las ciudades que corresponden a los grandes mercados de Colombia y para las capitales de departamento, siguiendo patrones que son coincidentes con las mejores prácticas internacionales. Sin mencionar que dicha obligación hace parte de la gestión por parte del Ministerio para garantizar el uso eficiente de un recurso escaso como lo es el espectro radioeléctrico. 
Por otro lado, con respecto a los valores a reconocer como parte de pago de la contraprestación económica por el uso del espectro radioeléctrico a través de las obligaciones de cobertura impuestas en la Resolución en comento, es de mencionar que los mismos fueron diseñados en mesas de trabajo con los operadores y el gremio TIC consolidando la información y llegando a un modelo de reconocimiento acorde a la información suministrada y respondiendo a valores de mercado. En todo caso, el MinTIC ha considerado el reconocimiento parcial del OPEX de las obligaciones de cobertura asociadas con el despliegue de fibra óptica, lo cual se verá reflejado en la versión definitiva de la Resolución de Subasta.
Finalmente, en cuanto a los fines que se pretende alcanzar mediante la ejecución de las obligaciones de cobertura en Instituciones Educativas, es importante aclarar que a través de dicho proyecto de conectividad se pretenden alcanzar dos objetivos fundamentales: (i) desplegar redes de fibra óptica en la ruralidad, que conlleven a incentivar el despliegue de redes adicionales (mayor capilaridad) y en ese sentido transformar a las comunidades colindantes con la futura infraestructura; y (ii) prestar el servicio de Internet a través de la tecnología de Fibra Óptica a determinadas instituciones educativas, a fin de prestar un servicio en condiciones de calidad, capacidad y velocidad. Tal como se menciona en los considerandos de la presente Resolución, ambos objetivos tienen el respaldo de trabajos empíricos, en donde se demuestra no solo el impacto de la conectividad en indicadores macroeconómicos relevantes, así como también en el cierre de brechas sociales, sino que también en el área académica se han encontrado mejoras significativas en el desempeño de los estudiantes que pueden acceder a Internet sobre aquellos que no. En consecuencia, carece de sustento lo afirmado por el remitente, en la medida que este tipo de proyectos no pueden ser evaluados solamente desde el punto de vista financiero, sino que deben ser analizados desde las métricas de evaluación social de proyectos, pues estas permiten visibilizar los spillovers que resultan en este tipo de inversiones sociales.</t>
  </si>
  <si>
    <t>Por otro lado, vemos con preocupación la divergencia existente entre los precios que resultan de la publicación del segundo documento, comparados con los precios de los ejercicios de consultoría de la Universidad Nacional de Colombia y FTI que la industria ha remitido al Ministerio y a la ANE con anterioridad1. Estos reflejan una divergencia de precios entre la banda de 2500 MHz y las bandas de 1900 MHz y AWS E, aun cuando son tratadas como equivalentes para la subasta, lo que debería llevar a reducir los precios de 1900 MHz y AWS E para llevarlos a valores equivalentes a la banda de 2500 MHz.</t>
  </si>
  <si>
    <t>GSMA menciona que existe una divergencia entre los precios de la publicación del segundo documento y los resultados de diferentes consultorías enviadas previamente al MinTIC (Universidad Nacional de Colombia y FTI). Respecto al mismo, se aclara que la determinación de los precios de reserva se realizó con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
También se aclara, respecto a la mencionada divergencia de precios entre la banda de 2500MHz y las bandas de 1900MHz y AWS-E, que este grupo de bandas se nombra dentro de la resolución bajo la categoría de bandas medias debido a la definición normativa, la literatura y prácticas internacionales. Sin embargo, esto no significa que 2500MHz sea equivalente y tampoco que las mismas sean sustitutas perfectas al grupo de bandas 1900MHz y AWS-3 ya que sus propiedades físicas (propagación) son diferentes, impactando el costo de despliegue tanto en cobertura como en capacidad por lo cual la valoración de estas no debe ser igual.</t>
  </si>
  <si>
    <t>Creemos que este borrador tiene aún margen para mejoras en relación con la cantidad de espectro disponible. La subasta no incluye en forma completa los 400 MHz en la banda de 3.5 GHz que Colombia fue pionero en disponibilizar. Es fundamental capitalizar ese acierto y poner a disposición de la industria todo ese espectro identificado para maximizar los beneficios de los usuarios colombianos.</t>
  </si>
  <si>
    <t>GOMEZ /CONSULTORES SAS</t>
  </si>
  <si>
    <t>1. Valores de reserva del espectro y de las obligaciones de cobertura
La magnitud de los valores establecidos en el artículo 1 pueden desestimular la presencia de operadores entrante considerando la actual desaceleración económica y la compleja coyuntura del mercado de telecomunicaciones en Colombia. 
Solicitud: ajustar los valores de reserva del espectro teniendo en cuenta la situación descrita.</t>
  </si>
  <si>
    <t>La determinación de los precios de reserva se realizó con base a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t>
  </si>
  <si>
    <t>Acreditación experiencia en el caso de Fondos de Capital Privado. Respecto del Artículo 7 (requisitos generales de participación), numeral 4 (Particularidades para fondos de capital privado), Parágrafo 1. Solicitud: disponer expresamente que, en el caso de fondos de inversión, la experiencia pueda ser acreditada también mediante declaración del Comité de inversión y/o un Consultor Especializado.</t>
  </si>
  <si>
    <t>De acuerdo con la solicitud del interesado, en la Resolución se incluye la posibilidad de acreditar la experiencia del Fondo de Capital Privado a través de una declaración del fund manager, el gestor profesional, el comité de inversiones o el representante legal de la sociedad administradora, en la que conste el tiempo total de la experiencia certificada.</t>
  </si>
  <si>
    <t xml:space="preserve">3. Cronograma del proceso 
La nueva versión del proyecto de resolución establece obligaciones de hacer referentes a la cobertura de localidades, carreteras e instituciones educativas. Lo anterior, sumado a los valores de subasta, requiere profundos análisis técnicos y financieros, con lo cual resulta demasiado corto el plazo para la presentación de solicitudes de asignación de permiso. 
Solicitud: ampliar por lo menos tres (3) meses el plazo para la presentación de solicitudes de asignación de permiso. </t>
  </si>
  <si>
    <t>El Ministerio considera que el plazo actual para la presentación de solicitudes es suficiente para que los interesados lleven a cabo una adecuada revisión de las condiciones de participación y obligaciones a ser asumidas por el asignatario.</t>
  </si>
  <si>
    <t>4. Provisión de filtros estaciones terrenas satelitales 
En el artículo 25, literal g, dentro de las obligaciones específicas a cargo de los asignatarios de permisos en la banda de 3.500 MHz para protección del servicio fijo satelital, está la de implementar filtraje de radio frecuencia RF. Para efectos de los cálculos financieros que deben realizar los proponentes es necesario conocer con precisión el universo respecto del cual debe cumplirse esta obligación</t>
  </si>
  <si>
    <t>Se aclara que las estaciones terrenas satelitales objeto de protección incluido el suministro de filtros de RF por parte de los PRST asignatarios de la banda de 3500 MHz son aquellas con permiso de uso de espectro radioeléctrico otorgado por el MinTIC con derecho a protección contra interferencia perjudicial y las estaciones satelitales de solo recepción que se encuentren operativas y que sean registradas hasta el 31 de octubre de 2023 en cumplimiento del literal (g) del artículo 11 de la Resolución MinTIC 376 de 2022. Es decir que, la totalidad de estaciones objeto de la mencionada protección se tendrán identificadas el 31 de octubre de 2023. Adicionalmente la información de las estaciones terrenas puede ser consultada en la herramienta Web Visor de Espectro (https://espectro-co.ane.gov.co/)</t>
  </si>
  <si>
    <t xml:space="preserve">4. Provisión de filtros estaciones terrenas satelitales (…)
Solicitudes: 
4.1 Hacer exigible dicha obligación únicamente respecto de las estaciones registradas hasta el 31 de agosto de 2023. </t>
  </si>
  <si>
    <t>No se accede a la solicitud y se mantiene la condición definida por la Administración, en el sentido que las estaciones terrenas satelitales objeto de protección incluido el suministro de filtros de RF por parte de los PRST asignatarios de la banda de 3500 MHz son aquellas con permiso de uso de espectro radioeléctrico otorgado por el MinTIC con derecho a protección contra interferencia perjudicial y las estaciones satelitales de solo recepción que se encuentren operativas y que sean registradas hasta el 31 de octubre de 2023 en cumplimiento del literal (g) del artículo 11 de la Resolución MinTIC 376 de 2022. Es decir que, la totalidad de estaciones objeto de la mencionada protección estarán identificadas el 31 de octubre de 2023.</t>
  </si>
  <si>
    <t>4. Provisión de filtros estaciones terrenas satelitales (…)
Solicitudes:(…)
4.2 Publicar la lista de las estaciones con sus coordenadas geográficas para 
contar con un universo cierto y determinado.</t>
  </si>
  <si>
    <t>La información de las estaciones terrenas con las condiciones técnicas y las coordenadas geográficas, puede ser consultada en la herramienta Web Visor de Espectro (https://espectro-co.ane.gov.co/).  La totalidad de estaciones objeto de la protección de filtros de estaciones terrenas estarán identificadas el 31 de octubre de 2023.</t>
  </si>
  <si>
    <t>4. Provisión de filtros estaciones terrenas satelitales (…)
Solicitudes:(…)
4.3 Predeterminar en la resolución, respecto de cada uno de los cuatro bloques a subastar, la obligación de los filtros, de tal manera que no dependa del número de asignatarios. En caso de que no haya asignación en uno a más de los bloques, el Fondo Único de Tecnologías de la Información y las Comunicaciones sería el responsable de los filtros en los bloques de espectro que no resultaren asignados</t>
  </si>
  <si>
    <t>Dados los comentarios allegados al segundo borrador de la resolución del presente proceso de subasta y con base en los análisis adelantados por la Administración, a efecto de que el valor de los filtros no genere un gasto adicional a los asignatarios de espectro, con la información de las estaciones terrenas registradas se estimó el valor de compra de los filtros considerando además los gastos de importación y dicho costo se descontó del valor de reserva del espectro.</t>
  </si>
  <si>
    <t xml:space="preserve">5. Concepto favorable Aeronáutica Civil 
En el artículo 26 se establecen unas obligaciones específicas a cargo de los asignatarios de permisos en la banda de 3.3 GHz a 3.7 GHz. Entre dichas obligaciones se prevé que la instalación de una estación base IMT o la modificación de esta deberá contar con el concepto favorable de la Unidad Administrativa de Aeronáutica Civil. Este concepto no puede convertirse en un cuello de botella que afecte la oportuna y correcta prestación del servicio público de telecomunicaciones. Hay que descartar el riesgo de que el criterio subjetivo de un funcionario de dicha entidad supere el nivel de salvaguarda necesario para la seguridad aérea en perjuicio de la implementación de los servicios IMT. 
Solicitud: determinar expresamente en la resolución de subasta la naturaleza y la lista taxativa de los parámetros concretos de diseño y los requisitos necesarios </t>
  </si>
  <si>
    <t>En atención a lo establecido en el artículo 1824 del Código de Comercio, es la Aeronáutica Civil la entidad encargada de emitir concepto sobre las alturas de las construcciones en los aeródromos y sus inmediaciones, por lo cual el concepto de que trata el citado numeral solo versa sobre las funciones a cargo de dicha Unidad Administrativa.</t>
  </si>
  <si>
    <t xml:space="preserve">6. Obligaciones de cobertura en instituciones educativas 
A diferencia de las obligaciones de cubrimiento del servicio móvil establecidas en otros procesos de otorgamiento de permisos de uso de espectro IMT, las obligaciones de cobertura en instituciones educativas incluidas en el proyecto de la referencia, prevén el despliegue de redes de transporte en fibra óptica, la conectividad y la operación de dicha conectividad. Estas obligaciones generan varios inconvenientes, entre otros, los siguientes:
(i) La operación especializada y dedicada a un proyecto social de esta naturaleza no es propia de la operación típica de una red móvil. </t>
  </si>
  <si>
    <t>6. Obligaciones de cobertura en instituciones educativas 
(...) Estas obligaciones generan varios inconvenientes, entre otros, los siguientes:
(ii) En el desarrollo y operación de la solución para entidades educativas pueden surgir vicisitudes que eventualmente afectarían el permiso de uso del espectro.</t>
  </si>
  <si>
    <t>La resolución establece mecanismos que deben aplicarse ante las situaciones que se presentan en la ejecución de los proyectos. Así las cosas, en cada situación particular deben aplicar lo establecido en la resolución.</t>
  </si>
  <si>
    <t>6. Obligaciones de cobertura en instituciones educativas 
(...) Estas obligaciones generan varios inconvenientes, entre otros, los siguientes:
(...)
(iii) La red que se despliegue no cubriría sus costos, pues, no se reconocen costos de elementos fundamentales tales como los espacios requeridos ni las obras civiles para alojar los nodos de la red de fibra óptica. Además, no se asegura demanda alguna para obligaciones de espacios de coubicación y para explotación de hilos adicionales que se deben incorporar a la red.</t>
  </si>
  <si>
    <t>6. Obligaciones de cobertura en instituciones educativas 
(...) Estas obligaciones generan varios inconvenientes, entre otros, los siguientes:
(...)
(iv) Se pierden las sinergias de volumen y la mayor eficiencia que puede lograr un actor especializado en este tipo de proyectos que opere una red y provea una solución a nivel nacional, reemplazándola por operaciones fragmentadas que no son connaturales a la operación principal de redes IMT.</t>
  </si>
  <si>
    <t>6. Obligaciones de cobertura en instituciones educativas 
(...)
6.1 Eliminar las obligaciones de cobertura en instituciones educativas modo que no se descuenten del valor del permiso. Así, el Ministerio recibiría la totalidad de estos recursos los cuales podrían destinarse a un proceso licitatorio separado con actores especializados, lo cual aseguraría una mayor eficiencia técnica y económica.</t>
  </si>
  <si>
    <t>6. Obligaciones de cobertura en instituciones educativas 
(...)
6.2 Permitir que los PRST puedan decidir si pagan en dinero el equivalente previsto en el proyecto de resolución para el cubrimiento de instituciones educativas</t>
  </si>
  <si>
    <t>No es posible acceder a esta petición en la medida en que el diseño de las obligaciones de hacer busca por principio que los proyectos seleccionados se desarrollen, salvo que se presenten situaciones ajenas a los asignatarios que imposibiliten el despliegue.</t>
  </si>
  <si>
    <t>7. Obligaciones de cubrimiento de carreteras y de localidades para PRST entrantes De acuerdo con el proyecto estas obligaciones pueden cumplirse haciendo uso de cualquier banda de espectro que tenga asignada el respectivo PRST. Sin embargo, respecto de la banda de 3.5 GHz, en el caso en que sea la única banda de interés de un PRST entrante, no resultaría eficiente cubrir tramos de carretera con esta frecuencia, considerando los perfiles posibles de tráfico.  
Solicitud: En el caso de operadores entrantes, respecto de la banda de 3.5 GHz: 
(i) no incluir obligaciones de cubrimiento de carreteras o (ii) Prever como alternativa que, a escogencia del respectivo PRST, estas puedan ser pagadas en dinero.</t>
  </si>
  <si>
    <t>No se acepta el comentario, toda vez que el diseño de red es de los PRST y por lo tanto tiene la potestad de definir como la configura para dar cumplimiento a las condiciones establecidas para el cumplimiento de las obligaciones. Así mismo, vale la pena mencionar que el principio de neutralidad tecnológica garantiza la libre elección de tecnologías que permitan fomentar la eficiente prestación de servicios por parte de los Proveedores de Redes y Servicios de Telecomunicaciones.</t>
  </si>
  <si>
    <t>8. Mecanismo de la subasta
En el literal F del Anexo III del proyecto de resolución se establece el orden en el cual se realizará la subasta de los diferentes bloques de espectro. 
Solicitud: Disponer que la subasta de espectro radioeléctrico en la banda de 3500 MHz sea la última, de modo que un PRST entrante tenga certeza en ese momento de si cuenta o no con acceso a bandas bajas o medias y pueda así decidir si participa o no en la subasta de 3500 MHz.</t>
  </si>
  <si>
    <t xml:space="preserve">Entendemos que el orden en que se realice la subasta puede generar escenarios cuya conveniencia dependerá de las condiciones e intereses particulares de los involucrados. Después de evaluar las diferentes alternativas se concluyó que el orden definido en el proyecto de Resolución es el más conveniente para el logro de los objetivos de política pública propuestos por este Ministerio. </t>
  </si>
  <si>
    <t>ATC SITIOS DE COLOMBIA S.A.S.</t>
  </si>
  <si>
    <t xml:space="preserve">Comentario sobre priorización para despliegue de obligaciones de hacer
En la parte considerativa del proyecto de resolución que nos ocupa, el Ministerio manifestó que tuvo en cuenta, para efectos de la priorización de localidades para el cumplimiento de obligaciones de hacer, circunstancias socioeconómicas como la pobreza multidimensional y la densidad poblacional, entre otras, acompañada de la necesidad de conectividad (bien sea por ser incipiente o inexistente), como criterios que le permitieran definir de manera adecuada las localidades que podrían ser beneficiarias.
Sin duda, sería deseable que las condiciones del mercado generadas por la implementación de políticas públicas por parte de las autoridades ministeriales, la regulación sectorial de origen nacional y/o territorial, y las medidas que implementen las autoridades de vigilancia y control, tuviesen un adecuado balance que permita la satisfacción de las expectativas de  conectividad que hoy en día tienen los usuarios de los servicios.
Sin embargo vemos con preocupación que, aun pese al gran trabajo realizado por las autoridades en la búsqueda de despejar las barreras territoriales que se generan al despliegue de infraestructura, aun algunos entes territoriales se mantienen en esa espiral de imposición de trámites y cargas desproporcionadas para los proveedores de redes y servicios de telecomunicaciones y proveedores de infraestructura pasiva para acceder a un permiso de instalación, lo que termina por convertirse en un desestimulo a la inversión necesaria, tanto para el mantenimiento de la infraestructura presente en los municipios como para el desarrollo de nuevos despliegues, lo cual impacta negativamente la prestación de los servicios públicos de telecomunicaciones en regiones apartadas, donde el estado de penetración de la conectividad aun es precario o incipiente.
En Colombia, la Comisión de Regulación de Comunicaciones ha venido trabajando, de manera técnica – más no vinculante – en el Índice de Favorabilidad al Despliegue, que es un indicador que permite visualizar la favorabilidad al despliegue de infraestructura de telecomunicaciones en las ciudades capitales del país, de manera tal que se pueda tener un panorama general de en cuáles capitales en Colombia es más fácil desplegar infraestructura y así mismo sirva como punto de partida para que las entidades territoriales puedan enfocar sus esfuerzos en apoyar la mejora de condiciones para permitir ampliación y mejora de cobertura de servicios.
A partir de los datos que se encuentran consignados en ese Índice, se puede establecer que a la fecha existen 798 municipios en nuestro país certificados como libres de barreras de despliegue, sin embargo, esa circunstancia – hasta el momento – no genera ningún rédito específico.
De acuerdo con todo lo anterior, nuestra sugerencia se encuentra encaminada a darle la importancia que merece al Índice de Favorabilidad al Despliegue, supeditando la escogencia de los municipios beneficiarios, no solamente a partir de criterios de necesidad, sino cruzando éstos con la favorabilidad que generan para el despliegue de infraestructura. Ello sin duda permitirá, no solamente llegar a los lugares en donde más se necesita maximizar el bienestar social y cerrar la brecha digital, sino que se 
convertirá en un estímulo positivo para que todos los municipios del país se certifiquen como “Municipios libres de barreras de despliegue”, por tratarse de un fundamento necesario para acceder a la instalación de infraestructura de telecomunicaciones en el marco de las Obligaciones de Hacer. 
Aunado a lo anterior, esta priorización tomando en consideración la mayor favorabilidad al despliegue, como criterio diferencial para el orden de selección de localidades beneficiarias de obligaciones de hacer en el marco de la subasta de 5G, apunta a evitar posteriores contratiempos derivados de la imposibilidad manifiesta de llevar a cabo estos despliegues, justamente por haber sido dispuestos en municipios, cuyas condiciones jurídicas generan desincentivos para realizar esta actividad fundamental para garantizar la conectividad y el cierre de la brecha digital. </t>
  </si>
  <si>
    <t>Respecto a las dificultades que se presentan en el despliegue de infraestrctura a nivel territorial, la Ley 2294 de 2023 por la cual se expidió el Plan Nacional de Desarrollo, en su artículo 147 estableció que "el Ministerio de Tecnologías de la Información y las Comunicaciones, con el apoyo técnico de la Comisión de Regulación de Comunicaciones, y con observancia del principio de autonomía territorial, y con previa socialización a las entidades territoriales, reglamentará un procedimiento único para el despliegue de redes e infraestructura de telecomunicaciones en el territorio nacional, la cual será de obligatorio cumplimiento para las entidades territoriales". En este sentido este Ministerio ya ha publicado para comentarios el proyecto de Decreto que busca reglamentar esta disposición, con el propósito que se puedan eliminar barreras para el despliegue.</t>
  </si>
  <si>
    <t>CCIT - CAMARA COLOMBIANA DE INFORMATICA Y TELECOMUNICACIONES</t>
  </si>
  <si>
    <t>1. Comentarios respecto al precio del Espectro Radioeléctrico 
Reconocemos la voluntad que ha expresado el MinTIC de avanzar en la reconducción de las condiciones de acceso al espectro, buscando escuchar el clamor de la industria de reducir los muy altos precios por el uso del espectro radioeléctrico, que en el pasado reciente impactaron negativamente la conectividad y la capacidad de inversión de los operadores.
En ese sentido, los cambios en el factor de indexación para los pagos del espectro a plazos y las modificaciones en la forma de presentar y verificar las obligaciones de hacer y en el reconocimiento de sus costos, son un avance que muestra que las autoridades van por buen camino en plasmar en la práctica el principio de maximización del bienestar social y de promoción de las inversiones.
Sin embargo, en el borrador sometido a comentarios, los precios de reserva siguen ubicándose por encima de los benchmarks internacionales. Si vemos los precios de mercado que se han pagado en el país en las últimas subastas, aun cuando las condiciones de mercado son diferentes como lo revela por ejemplo el descenso sostenido de los ingresos promedio por los servicios de telecomunicaciones, como se muestra a continuación:
Fuente: Elaboración propia con datos CRC, www.PostData.gov.co
Sumado al cambio de los criterios y principios para fijar los precios y condiciones de acceso al espectro que trajo la Ley 1978 de 2019, ese deterioro de las condiciones de mercado deberían ser suficientes para motivar una reducción considerable los precios de reserva del espectro en las diferentes bandas por parte del MinTIC, en la banda de 3.500 MHz por cuanto se requieren inversiones muy importantes para desplegar la nueva tecnología 5G en el país, y en las bandas medias y bajas a subastar, por cuanto son éstas en las que se soportará la reducción de la brecha digital. Por consiguiente, consideramos que, de forma general se deben revisar a la baja los precios en general en todas las bandas a subastar.</t>
  </si>
  <si>
    <t>2. Comentarios respecto a las condiciones del espectro radioeléctrico a subastar
Desde la CCIT hemos abogado por la asignación eficaz y eficiente del espectro, que permita cumplir los fines y principios establecidos en la Ley TIC, y que sean razonables y adecuados con las retadoras realidades del mercado colombiano. Por ello, vemos con preocupación que la reserva de 80 MHz de espectro para asignaciones locales y regionales que podría tener lugar en un futuro cercano, aun cuando en el informe compilatorio de las manifestaciones de interés que recibió el MinTIC, mediante la Resolución 4543 de 2022, se puede observar que existen cuando menos cinco interesados en adquirir espectro en la banda de 3500 MHz de los cuales, solamente uno de los agentes de mercado señaló que estaría interesado en 80 MHz, mientras que los 4 restantes manifestaron interés por cantidades de 100 MHz.
Por ende, resulta cuando menos conflictivo que se limite artificialmente la cantidad de espectro a ofertas en la banda de 3500 MHz, cuando existe interés en al menos 480 MHz por parte de cinco agentes de mercado, lo que podría afectar el principio de uso eficiente del espectro y de maximización del bienestar social, que debe regir el actuar de las autoridades en materia de espectro.
Así pues, es necesario que no se limite la cantidad de espectro a subastar en la banda de 3500 MHz y que por el contrario se sometan a subasta con ámbito nacional la totalidad del espectro disponible, sin generar reservas que evitarán que ese recurso escaso pueda ser puesto a disposición de los usuarios.
Lo mismo se predica de la decisión del MinTIC de subastar solamente 30MHz de los 50 MHz disponibles en la banda de AWS Extendida, que se ha mantenido vacante en el país, y que, al existir manifestaciones de interés remitidas a esa entidad, revela que existen agentes de mercado que podrían adquirir conjuntamente considerados 60 MHz de espectro en banda AWS Extendida. 
No actuar conformemente, genera una limitante que llevaría a que el espectro no sea utilizado y con ello que no se cumpla con el principio de uso eficiente del espectro y de los recursos sectoriales. Conforme con lo expuesto, respetuosamente solicitamos al MinTIC que subaste la totalidad del espectro disponible tanto en la banda de AWS Extendido como en la banda de 3500 MHz.</t>
  </si>
  <si>
    <t xml:space="preserve">El Ministerio publicó en el mes de diciembre de 2022 la Resolución 4543 de 2022 “Por la cual se invita a manifestar interés en participar en el proceso para otorgar permisos del uso del espectro radioeléctrico en algunas bandas de frecuencia para la operación y prestación de servicios móviles terrestres”. Las bandas de frecuencias señaladas en la citada resolución fueron: 700 MHz, 1900 MHz, 2500 MHz, 3500 MHz y 26 GHz. Para la banda de 3500 MHz, ocho empresas manifestaron su interés en la participación del proceso para otorgar permisos de uso. Tres de las ocho empresas indicaron su interés en que los permisos fueran a nivel regional, municipal o polígonos geográficos determinados, así las cosas este Ministerio determinó la importancia de poder dar apertura a un proceso regional en el año 2024. Bajo esta decisión de política pública, se determinó reservar el 20% del espectro disponible, esto es 80 MHz, para asignación regional.
El MinTIC, mediante Resolución 01505 del 19 de abril de 2023, publicó la consulta de manifestación de interés para obtener el permiso de uso del espectro en la banda AWS Extendida. No obstante, de las nueve manifestaciones allegadas, tres empresas indicaron que están interesadas en 10 MHz, una en 20 MHz, dos en 30 MHz, dos en 50 MHz y una empresa no especificó el ancho de banda de su interés. Así las cosas, las manifestaciones de interés sustenta el por qué se está viabilizando para el presente proceso de asignación un ancho de banda de 30 MHz. Adicionalmente, la banda de 2170 MHz a 2200 MHz se encuentra atribuida a título primario al Servicio Móvil por Satélite (componente IMT satelital), luego se considera prudente no asignar los 30 MHz en esa banda, siguiendo lo hecho en general en la región. </t>
  </si>
  <si>
    <t xml:space="preserve">Igualmente, aconsejamos simplificar la estructura de la subasta para la banda de 3.500 MHz, eliminando la mezcla de metodologías y etapas de puja. Este proceso complejiza de forma excesiva la subasta, generando un sobrecosto innecesario, que lleva que se incrementen artificialmente los precios del espectro, afectado las decisiones del Gobierno nacional que justamente buscan fijar precios del espectro en condiciones razonables, que den margen a las inversiones que demandan las redes para mejorar la calidad y cobertura de los servicios. </t>
  </si>
  <si>
    <t xml:space="preserve">Cada una de las etapas de la subasta ha sido preparada y recomendada por el grupo de expertos nacionales e internacionales con base en las prácticas internacionales, las condiciones particulares de cada banda y diferentes variables del entorno del país. Sin embargo, atendiendo los comentarios que han sugerido las complicaciones que pueden surgir de un proceso con diferentes subetapas, el Ministerio ha decidido eliminar la etapa de asignación de frecuencias específicas mediante un proceso de subasta de sobre cerrado a segundo precio. En cambio, la asignación de frecuencias específicas se realizará con base en un orden de selección que será definido por los montos ofertados por los Participantes durante la etapa de asignación de bloques genéricos. </t>
  </si>
  <si>
    <t>Además, consideramos que el mecanismo de cálculo de espectro para las figuras asociativas puede generar una contradicción frente a la regulación vigente, pues genera una discriminación ilegítima en el acceso a este recurso escaso y de mantenerse, puede afectar la legalidad del proceso, dado que permitirá a los participantes bajo la figura asociativa acceder a bloques de espectro incluso cuando las tenencias de espectro superan con creces los topes vigentes en Bandas Bajas y Bandas Medias.</t>
  </si>
  <si>
    <t xml:space="preserve">El parágrafo 6 del artículo 7 de la Resolución guarda coherencia con lo establecido por la Superintendencia de Industria y Comercio (SIC) en concepto de abogacía de la competencia de fecha 19 de octubre de 2023 relacionado con el presente proceso de subasta, al recomendar a este Ministerio mantener la regla que establece que la cantidad máxima de espectro a la que podrá acceder la figura asociativa correspondiente, corresponderá al número máximo de bloques al que pueda acceder el integrante con mayor cantidad de espectro ya asignado, de tal manera que el Ministerio decide mantener la regla bajo análisis con base en la recomendación formulada por la SIC en el referido concepto.   </t>
  </si>
  <si>
    <t xml:space="preserve">Por último, en cuanto a Interferencias de sistemas satelitales, respetuosamente solicitamos el reconocimiento como parte del pago del espectro del costo de los filtros que deben adquirir los asignatarios del ERE de 3.3 – 3.7 GHz, los cuales constituyen un costo adicional que incrementa artificialmente el valor del espectro, lo cual va de la mano con el marco legal vigente, que establece que todos los costos y obligaciones que se impongan para acceder al espectro, deben estar no solo valoradas previamente sino también deben hacer parte del precio del espectro, es decir, deben descontarse de dicho precio. Esto resulta acorde con las recomendaciones que la Contraloría General de la República emitió en el pasado reciente en el acompañamiento realizado a los procesos de renovación de espectro en la banda de 1900 MHz. </t>
  </si>
  <si>
    <t>Dados los comentarios allegados al segundo borrador de la resolución del proceso de subasta, respecto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t>
  </si>
  <si>
    <t>3. Comentarios respecto a las garantías de cumplimiento
En este momento, se encuentra pendiente la expedición de una norma que modifique las disposiciones que rigen el otorgamiento y requisitos de las garantías por el acceso al espectro y por el cumplimiento de las obligaciones que se derivan de los permisos. En ese sentido, consideramos que para que los operadores cuenten con certidumbre y seguridad jurídica, y puedan establecer con suficiente previsión sus casos de negocio y así adoptar decisiones informadas de cara a la subasta, es necesario que, previo a la expedición de la resolución definitiva, se publique esa norma del MinTIC.
En todo caso, en la expedición de ese régimen general, o bien en las condiciones de subasta a establecer en la resolución definitiva, consideramos determinante que el MinTIC incluya las condiciones de la garantía de cumplimiento a exigir, de forma consecuente y acorde con el riesgo a amparar y con la naturaleza del espectro, como bien sobre el que se subasta un permiso de uso y explotación.</t>
  </si>
  <si>
    <t>Así pues, en lo que respecta al riesgo amparado, de presentarse eventualmente un incumplimiento por parte de un titular de un permiso de uso del espectro, el MinTIC podría aplicar o bien un régimen de multas, con las facultades de cobro coactivo con que cuenta la Entidad, o bien la condición resolutoria del permiso. En este último caso, volver a asignar la porción de espectro radioeléctrico correspondiente, sin que se pueda reputar que por ese hecho se deba perseguir la totalidad de la contraprestación que conforme con la Ley remunera el acceso y uso del espectro.5 Es decir que, el máximo riesgo que el MinTIC, razonablemente podría buscar cubrir, sería el de la realización de un nuevo proceso de selección objetiva para asignar nuevamente ese permiso de uso del espectro.
Bajo este entendido, los riesgos asociados al cumplimiento de las obligaciones por el permiso de uso del espectro radioeléctrico no deben considerarse en función del espectro mismo, pues este tiene vocación de perdurabilidad e inalterabilidad, sin que pueda reputarse una desmejora en sus condiciones por un presunto incumplimiento del asignatario del permiso que haga imposible su posterior reasignación y adecuado uso.
Con esta óptica, las pólizas de cumplimiento exigidas no deben pretender garantizar la totalidad de la estimación económica del permiso por el término de la vigencia de este, pues la materialización del riesgo – de darse en un momento determinado - no es ciertamente que se pierda la cosa (la frecuencia), sino únicamente los gastos administrativos en que incurrió el MinTIC para adelantar un proceso de selección objetiva para la escogencia de los asignatarios.
Esto lleva entonces a que la determinación de las garantías de cumplimiento no deba amparar el 100% de las obligaciones emanadas de los permisos, y que sea perfectamente factible, desde el punto de vista jurídico, que se establezcan etapas en función del tiempo durante la vigencia de todo el permiso, donde se permita garantizar hasta por el 100% la estimación económica de la etapa convertida a una unidad de tiempo (años o meses). Superada esa etapa, se garantizaría la siguiente y así sucesivamente hasta la terminación del permiso. Es decir, incorporando el principio de la divisibilidad de las garantías.
En ese sentido, las garantías de acceso al espectro radioeléctrico deben establecerse en condiciones equitativas y de mercado para los diferentes actores, de forma tal que dejen de ser una barrera o un costo artificial de los precios del espectro, que además resulta atípico si se observan los montos amparados en otros sectores de la economía, particularmente en el de infraestructura, así como el riesgo que finalmente el MinTIC pretende cubrir con dicha garantía.</t>
  </si>
  <si>
    <t xml:space="preserve">4. Comentarios respecto a la reducción del pago inicial
Haciendo una analogía al Decreto 1078 de 2015, el MinTIC establece el pago inicial por el espectro en un monto del 20% del valor total de la contraprestación económica del espectro. Lo cierto es que dicha norma solo tiene aplicación para las renovaciones de los permisos de uso del espectro, existiendo entonces discrecionalidad en el MinTIC en fijar el monto de ese pago inicial, que se encuentra acotada al respeto de los principios generales de la Ley TIC y en los fines de intervención del MinTIC en el sector y de fijación de precios y de condiciones de asignación del espectro. 
En ese orden de ideas, el despliegue de 5G requiere un uso intensivo de capital, especialmente en los primeros años, que los asignatarios deberán asumir en plazos que van desde 12 meses hasta 30 meses el cumplimiento de las obligaciones de hacer asignadas a los diferentes bloques de espectro a subastar. Asimismo, que el compromiso de reducción de la brecha digital de los operadores se realizará principalmente con tecnologías 4G, lo cual requiere igualmente inversiones.
Por lo tanto, consideramos pertinente que el MinTIC reduzca el monto del pago inicial de la contraprestación económica del espectro siguiendo el antecedente próximo de la Resolución 3078 de 2019, esto es, en un 10% de la contraprestación económica, o en su lugar, en el 20% pero no de la contraprestación económica sino de la contraprestación pecuniaria, es decir, del pago que se debe realizar en dinero. Estas alternativas incentivarán las inversiones en red de los operadores. </t>
  </si>
  <si>
    <t>El Ministerio ha decidido disminuir el porcentaje del pago inicial de la contraprestación económica por uso del espectro al 13%.</t>
  </si>
  <si>
    <t xml:space="preserve">5. Comentarios respecto a la neutralidad de tecnología en obligaciones de hacer
Otro aspecto que genera preocupación porque pone en riesgo el cumplimiento del principio de neutralidad tecnológica, es la fijación de obligaciones de hacer en tecnologías o soluciones específicas como fibra para Instituciones Educativas, las cuales, además, resultas desproporcionadas y aumentarían artificialmente los precios por el espectro.
En ese sentido, en respeto por el principio de neutralidad tecnológica, las obligaciones de hacer en general, y particularmente las de conectividad en Instituciones Educativas, se deben permitir cubrir con cualquier tecnología, evitando así, además, generar desbalances competitivos para agentes de mercado que no provean servicios con esa tecnología. </t>
  </si>
  <si>
    <t xml:space="preserve">6. Comentarios sobre verificación previa de tecnología y OPEX de obligaciones de carreteras 
Consideramos pertinente reconocer el OPEX para las soluciones a implementarse en las carreteras como parte de las obligaciones de hacer. Asimismo, respetuosamente solicitamos excluir a las tecnologías 2G y 3G en la verificación previa de cobertura en las localidades, toda vez que una localidad que sólo cuente con 2G y/o 3G quedaría excluida de la obligación, rezagándose tecnológicamente al conservar solo el servicio de 2G que es una tecnología en desmonte o 3G que es una tecnología en declive, sin poder acceder a la tecnología 4G que es el propósito del actual proceso de asignación de espectro. </t>
  </si>
  <si>
    <t>7. Comentarios respecto a puntos técnicos de la subasta 
- Recomendación sobre la configuración del Slot: En el caso en que los asignatarios de espectro no lleguen a un acuerdo en las condiciones de Sincronismo, considerando a Latin América como un todo, además teniendo en cuenta la armonización de las redes de 5G en la región y tomando a Brasil como referente de la subasta 5G que cambio la configuración del slot de 4:1 a 8:2 en 2022 y los demás países como México/Perú/Chile/Dominica están en Slot 8:2.  Recomendamos al Ministerio de las TIC para evitar interferencia inter-países y tener armonización regional seleccionar Slot 8:2.</t>
  </si>
  <si>
    <t>Con base en los comentarios recibidos por PRST, fabricantes y asociaciones y teniendo en cuenta que, según lo informado, el formato que está siendo utilizado en diferentes países en Latinoamerica es 8:2, se modificará el parágrafo 2 del artículo 27 de la Resolución en el sentido de hacer uso de la estructura del frame B para NR (New-Radio) dispuesta en la tabla 1 del anexo 1 de la Recomendación ECC (20)03.</t>
  </si>
  <si>
    <t xml:space="preserve">7. Comentarios respecto a puntos técnicos de la subasta (...)
Recomendación sobre el SCS: 
Considerando que cada operador obtendrá mínimo 60MHz en la Banda C del espectro, el 
protocolo para el UE Channel Bandwidth recomendado por la 3GPP TS 38.101-1 especifica que 
SCS de 15KHz solo aplica para anchos de bandas menores a 50MHz y para anchos de banda 
mayores a 50MHz es SCS 30KHz. </t>
  </si>
  <si>
    <t xml:space="preserve">Las condiciones citadas en el comentario son las que fueron definidas en el parágrafo 2 del artículo 27 del proyecto de resolución publicado para comentarios, donde se  indica que la separación de subportadoras (SCS) será de 30kHz. </t>
  </si>
  <si>
    <t xml:space="preserve">7. Comentarios respecto a puntos técnicos de la subasta (...)
Recomendación sobre la banda AWS Extendida 
De acuerdo a prácticas internacionales y teniendo en como referencia las subastas en otros países como Canadá, la condición E.I.R.P/MHz se usa en lugar de definir las restricciones de la potencia de transmisión de RF y la ganancia de antena por separado, esto dado que hay dos tipos de RF: AAS y None AAS.  
Un módulo AAS integra módulos RF y antenas. Un módulo None AAS, los módulos RF y las antenas están separados. Por lo tanto, para todas las restricciones formales en la industria, se recomienda la condición de E.I.R.P/MHz.
Por lo anterior recomendamos al MinTIC adicionar al Artículo otra declaración: “En ciertos escenarios, donde se pueda probar que no hay interferencia con otros sistemas, se puede considerar para relajar las restricciones en E.I.R.P.” 
Recomendamos al MinTIC adoptar como referencia el documento “RSS-139v4-October2022_AWS Equipment Operating in the bands 1710-1780 MHz and 2110-2200 MHz”. 
Subasta de Canadá para la banda de AWS 
Table 5. Maximum power of equipment in the bands 2180 - 2200 MHz
Equipment Type             Maximum Power
Non-AAS base station  65 dBm e.i.r.p/MHz
ASS base station          46 dBm TRP/MHz
</t>
  </si>
  <si>
    <t>Dados los comentarios allegados al segundo borrador de la resolución del proceso de subasta y con base en los análisis técnicos internos, la Administración encuentra apropiado modificar las condiciones de potencia máxima por Potencia Isotrópica Radiada Equivalente (PIRE), dado que como lo manifiestan los diferentes agentes del sector el sistema puede tener la transmisión de RF y las antenas en un mismo módulo o en módulos diferentes.
Así las cosas, en el artículo 30 de la resolución definitiva se establecerán los valores  de PIRE para los diferentes módulos.</t>
  </si>
  <si>
    <t xml:space="preserve">8. Comentarios respecto al riesgo de la participación de los fondos de capital privado
Consideramos relevante que, dentro de la estructuración de la Subasta, se tenga en cuenta el riesgo fiscal que podría dejar este tipo de estructuración, toda vez, que sí bien en un primer momento se realiza una fuerte inversión para un propósito específico, que seguramente en este caso será la obtención de permisos de uso del espectro en la subasta a realizarse en diciembre de 2020, dicho patrimonio, con posterioridad, puede ser retirado por el fondo de capital, conforme a sus respectivas ganancias, sí las hubiere, buscando otros proyectos de inversión para realizar un nuevo ciclo de inversión y ganancia. </t>
  </si>
  <si>
    <t>De acuerdo con el numeral 4o del artículo 7 de la Resolución, los fondos de capital privado pueden presentarse a la subasta a través de una promesa de sociedad futura o con asocio de una persona jurídica nacional. Una vez constituidas esas sociedades o asociaciones el Fondo, a través de esas figuras, tendrá las mismas obligaciones de cualquier otro asignatario bajo el permiso y tendrá la obligación de constituir las mismas garantías. En ese sentido, si bien los movimientos de inversión del Fondo no pueden ser limitados bajo el permiso de uso y se ceñirán entonces al reglamento del respectivo Fondo, lo cierto es que una vez asignado el permiso tendrá las mismas obligaciones de pago e inversión que cualquier otro asignatario bajo el permiso, con los mismos medios de coerción para asegurar su cumplimiento.</t>
  </si>
  <si>
    <t xml:space="preserve">Necesidad de subastar la totalidad del ERE disponible para 5G: el segundo borrador de resolución deja de lado el análisis de la necesidad técnica de subastar la totalidad disponible del ERE en la banda de 3.5 GHz, es decir, 400 MHz en bloques contiguos de 100MHz, debido a que esta canalización proporciona mejor calidad en la prestación del servicio, teniendo en cuenta que el ancho de banda mencionado se requiere para mejorar las velocidades y bajas latencias prometidas por la tecnología 5G. Asimismo, esta canalización eliminaría la incertidumbre jurídica y de inversión que generan las presuntas reservas mencionadas por el Ministerio. </t>
  </si>
  <si>
    <t xml:space="preserve">El Ministerio publicó en el mes de diciembre de 2022 la Resolución 4543 de 2022 “Por la cual se invita a manifestar interés en participar en el proceso para otorgar permisos del uso del espectro radioeléctrico en algunas bandas de frecuencia para la operación y prestación de servicios móviles terrestres”. Las bandas de frecuencias señaladas en la citada resolución fueron: 700 MHz, 1900 MHz, 2500 MHz, 3500 MHz y 26 GHz. Para la banda de 3500 MHz, ocho empresas manifestaron su interés en la participación del proceso para otorgar permisos de uso. Tres de las ocho empresas indicaron su interés en que los permisos fueran a nivel regional, municipal o polígonos geográficos determinados, así las cosas este Ministerio determinó la importancia de poder dar apertura a un proceso regional en el año 2024. Bajo esta decisión de política pública, se determinó reservar el 20% del espectro disponible, esto es 80 MHz, para asignación regional. Adicionalmente, el mecanismo de la subasta permite que los participantes conforme bloques contiguos de hasta 100 MHz al poder acceder a bloques de 10 MHz adicionales al bloque base de 80 MHz. Cada participante, de acuerdo a sus cálculos y modelo de negocio, podrá acceder a un cantidad de espectro radioeléctrico entre 80 MHz y 100 MHz, debiendo cumplir con las obligaciones específicas de velocidades pico teóricas del artículo 20 del proyecto de Resolución, obligaciones que se consideran adecuadas para prestar servicios de calidad.  </t>
  </si>
  <si>
    <t>Bloques contiguos de 100 MHz en la banda de 3.500 MHz:  reiteramos la solicitud de que los bloques a subastar no deben ser de menos de 100 MHZ, en una ubicación definida y con obligaciones de cobertura específicas, para evitar fragmentaciones en la banda disponible. Lo anterior en línea con las recomendaciones técnicas realizadas por la GSMA para la banda de 3.500 MHz1,  por tratarse de nueva asignación de frecuencias para brindar servicios de mayor calidad para la población en general y propender por una igualdad de condiciones en el acceso a espectro.</t>
  </si>
  <si>
    <t>El mecanismo de subasta permite que los participantes conformen bloques contiguos de espectro radioeléctrico de hasta 100 MHz. El espectro radioeléctrico de cada uno de los participantes que resulte asignatario se asignará en bloques contiguos de espectro, de manera que no habrá fragmentación de dicho espectro. SIn embargo, se decidió incrementar el tamaño de los bloques base a 80 MHz para garantizar que los operadores estén en posibilidad de brindar un servicio con alta velocidad pico teórica.</t>
  </si>
  <si>
    <t>Eliminación de la segunda ronda en sobre cerrado para la banda de 3.500MHz: la solicitud anterior se debe complementar con el pedido de simplificación de la estructura de la subasta para la banda de 3.500 MHz, eliminando la segunda ronda a través de sobre cerrado, dado que es totalmente innecesario realizar diversas etapas y rondas para subastar inicialmente bloques de 60 MHz, luego rondas para los bloques de 10 MHz, y finalmente una ronda adicional en sobre cerrado para determinar la ubicación de los bloques dentro de la frecuencia, pues este proceso complejiza de forma excesiva la subasta, generando un sobrecosto innecesario y aumentando la posibilidad de cometer errores en el proceso. Dado que 9 empresas manifestaron interés en participar en la subasta, se garantiza la competencia en el proceso asignativo, al haber más cantidad de participantes que los bloques a subastar, resultando innecesario complejizar el proceso con la metodología descrita.</t>
  </si>
  <si>
    <t xml:space="preserve">Aumento de los topes de ERE para bandas bajas y medias: Es importante reiterar nuestra solicitud sobre la necesidad de que se incrementen los topes de espectro tanto en Bandas Bajas como en Bandas Medias, para que los distintos operadores tengan la posibilidad real de pujar por el espectro en esas bandas y los topes no se vuelvan una reserva implícita, como en su momento lo advirtió la SIC2. En efecto, es necesario aumentar los topes de espectro en bandas bajas a 60 MHz y en bandas medias a 120 MHz, a través de la modificación del Decreto vigente, buscando maximizar la concurrencia y la puja por las diferentes bandas a subastar.
En Bandas Bajas, el tope debe incrementarse a 60 MHz (desde los 50 MHz actuales) para asegurar mayor concurrencia en el proceso (con las condiciones propuestas, CLARO no podría participar, ya que está a solo 5 MHz del tope y solo se subastaría 1 bloque de 10 MHz), lo que puede generar un precio subóptimo en competencia por este bloque. 
Situación similar ocurre en las Bandas Medias, para las cuales el tope actual de 100 MHz impide la puja por la totalidad de los 7 bloques de 10 MHz a subastar, lo cual generaría un resultado subóptimo. Por esto, es importante que el tope se incremente a por lo menos 120 MHz para así dar la posibilidad de que se dé una competencia real y vigorosa por la totalidad de los bloques a subastar. </t>
  </si>
  <si>
    <t>Tal como se señaló en anteriores respuestas, en línea con lo señalado por la SIC, los topes de espectro fueron modificados mediante Decreto 984 de 2022 y en dicha modificación se tuvieron en cuenta las necesidades de espectro radioeléctrico del sector, por lo que a la fecha no se ha contemplado la modificación de los mismos.</t>
  </si>
  <si>
    <t>Características del refarming:  ante la ausencia de claridad sobre el procedimiento que se llevará a cabo en las bandas de 2.500 MHz, 1.900 MHz y 700 MHz, solicitamos que se incluya expresamente en la resolución como se llevará a cabo esta resintonización en términos equivalentes para las 3 bandas, puesto que solamente se especificó para una de las bandas (AWS), dejando sin claridad el proceso para las otras bandas.</t>
  </si>
  <si>
    <t>Interferencias sistemas satelitales – costo de los filtros: insistimos en el reconocimiento como parte del pago del espectro del costo de los filtros que deben adquirir los asignatarios del ERE de 3.3 – 3.7 GHz de acuerdo con el documento propuesto, los cuales constituyen un costo adicional que incrementa artificialmente el valor del espectro pero no está considerado como parte del valor del mismo.</t>
  </si>
  <si>
    <t>Dados los comentarios allegados al segundo borrador de la resolución del proceso de subasta respecto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t>
  </si>
  <si>
    <t>Garantías proporcionales y por etapas: Solicitamos que la garantía de cumplimiento sea proporcional a elegibilidad de las bandas por operador para presentar oferta y que no sea por todos los bloques como está definida en el segundo proyecto de resolución.
Asimismo que se implemente un sistema en el que se cubra el 100% de cada etapa, y no de la totalidad de la vigencia del permiso, de forma análoga a como ya se hace en otros sectores (como en materia de concesiones de infraestructura vial, caso en el cual existen etapas funcionales), por lo que se debe permitir que se divida el monto a garantizar en periodos de tiempo menores al plazo total del permiso, teniendo en cuenta que, como la contraprestación que los asignatarios deben pagar proviene del uso efectivo del espectro, asimismo deben ser las garantías para su cumplimiento.</t>
  </si>
  <si>
    <t>Particularidades de las figuras asociativas - Topes de espectro: El mecanismo de cálculo de espectro para las figuras asociativas contradice abiertamente la regulación vigente, genera una discriminación ilegítima en el acceso a este recurso escaso y de mantenerse, puede afectar la legalidad del proceso. Esto permite que se distorsione por completo el proceso de asignación de espectro, dado que permitirá a los participantes bajo la figura asociativa acceder a bloques de espectro incluso cuando las tenencias de espectro superan con creces los topes vigentes en Bandas Bajas y Bandas Medias.
En este sentido, reiteramos la imperiosa necesidad de que se aclare de forma explícita que, en el caso de figuras asociativa que participen en la subasta, se tendrá en cuenta el total de espectro sumado que tengan actualmente asignados los participantes de esa figura asociativa y, en caso de que alcancen o supere el tope, sencillamente no podrán pujar por los bloques adicionales en bandas en que ya superen el tope (y, dado el caso, deberán devolver el espectro que supere el tope). Cualquier otra interpretación permitiría que unos operadores con tenencias actuales de espectro que participen a través de una figura asociativa adquieran espectro adicional a pesar de superar los topes y puedan decidir qué espectro devolver según les resulte más eficiente hacerlo, ventaja injustificada con la que no contaría ningún otro participante y que distorsionaría por completo el proceso competitivo. Esto toma mayor relevancia al ser de público conocimiento que los operadores TIGO y MOVISTAR actualmente se encuentran en un proceso de integración que ya han informado a la Superintendencia de Industria y Comercio.</t>
  </si>
  <si>
    <t>Persiste el riesgo de colusión: se establecen requisitos dentro de las figuras asociativas que pueden generar riesgo de colusión, contradiciendo lo establecido en el mismo borrador de pliego, toda vez que no puede admitirse como requisito de participación en la subasta para una figura asociativa la simple radicación ante una autoridad, o el simple acuse de recibo, asumiendo adicionalmente que el resultado de dicha radicación será favorable por parte de la Superintendencia de Industria y Comercio. 
En el presupuesto del borrador de subasta, dos (2) operadores que inician el trámite ante la SIC, terminan compartiendo información estratégica de la subasta i.e. estrategia de precios, estrategia de participación, de lances, interés en bloques, rondas y condiciones de las ODH, sin que la autorización en firme de la SIC se haya obtenido; lo que genera un alto riesgo de colusión como se encuentra definido en el mismo borrador de pliego de subasta.</t>
  </si>
  <si>
    <t>Riesgo de la participación de los fondos de capital privado: Es necesario que, dentro de la estructuración de la Subasta, se tenga en cuenta el riesgo fiscal que podría generar este tipo de estructuración, toda vez, que sí bien en un primer momento se realiza una fuerte inversión para un propósito específico, que seguramente en este caso será la obtención de permisos de uso del espectro en la subasta a realizarse en diciembre de 2023, dicho patrimonio, con posterioridad, puede ser retirado por el fondo de capital, buscando otros proyectos de inversión para realizar un nuevo ciclo de inversión y ganancia.</t>
  </si>
  <si>
    <t>De acuerdo con el numeral 4o del artículo 7 de la Resolución, los fondos pueden presentarse ala subasta a través de una promesa de sociedad futura o con asocio de una persona jurídica nacional. Una vez constituidas esas sociedades o asociaciones el Fondo, a través de esas figuras, tendrá las mismas obligaciones de cualquier otro asignatario bajo el permiso y tendrá la obligación de constituir las mismas garantías. En ese sentido, si bien los movimientos de inversión del Fondo no pueden ser limitados bajo el permiso de uso del espectro radioeléctrico y se ceñirán entonces al reglamento del respectivo Fondo, lo cierto es que una vez asignado el permiso tendrá las mismas obligaciones de pago e inversión que cualquier otro asignatario bajo el permiso, con los mismos medios de coerción para asegurar su cumplimiento.</t>
  </si>
  <si>
    <t>Asignaciones regionales posteriores en banda de 3.500 MHz pueden resultar en un tratamiento discriminatorio: La propuesta de subastar tan solo 320 MHz en la banda de 3.500 MHz, para dejar otros 80 MHz restantes para una asignación regional en el año 2024, constituye una forma de reservar espectro a unos operadores (regionales), que puede generar una asimetría injustificada, toda vez que se desconocen las condiciones de la subasta regional, que podría resultar en un trato diferenciado y discriminatorio, por cuanto esos operadores regionales previsiblemente tendrán acceso al espectro en condiciones distintas y más favorables a las previstas en este proceso de subasta dado 
que se enfrentan a una menor puja, lo cual además generará un precio subóptimo y un menor ingreso afectando las finanzas del Estado.</t>
  </si>
  <si>
    <t xml:space="preserve">Las condiciones que se establezcan para el proceso que se pretende realizar a nivel regional estarán basadas en los principios que, no solo legalmente, sino también constitucionalmente le son de obligatorio cumplimiento a este Ministerio, y las condiciones que regirán tal proceso serán definidas y puestas en conocimiento de los interesados, en forma transparente, en su debido momento, por lo que no es posible referirse a ellas como un trato diferenciado y discriminatorio. </t>
  </si>
  <si>
    <t>1.1. Aumento de los topes de espectro
Sobre el particular insistimos en la modificación de los topes de espectro actuales, priorizando el aumento de las bandas medias. Valga aclarar que la no modificación de topes inhabilitaría a CLARO a participar en la subasta en forma absoluta por las bandas bajas, y parcialmente en las bandas medias. En este sentido, reiteramos la solicitud de modificar los topes, aumentando el de las bandas bajas a 60 MHz y el de las bandas medias a por lo menos 120 MHz.  
(...)</t>
  </si>
  <si>
    <t>Tal como se señaló en anteriores respuestas, en línea con lo señalado por la SIC los topes de espectro fueron modificados mediante Decreto 984 de 2022 y en dicha modificación se tuvieron en cuenta las necesidades de espectro radioeléctrico del sector, por lo que a la fecha no se ha contemplado la modificación de los mismos.</t>
  </si>
  <si>
    <t>1.1. Aumento de los topes de espectro
Sobre el particular insistimos en la modificación de los topes de espectro actuales, priorizando el aumento de las bandas medias. Valga aclarar que la no modificación de topes inhabilitaría a CLARO a participar en la subasta en forma absoluta por las bandas bajas, y parcialmente en las bandas medias. En este sentido, reiteramos la solicitud de modificar los topes, aumentando el de las bandas bajas a 60 MHz y el de las bandas medias a por lo menos 120 MHz.  
El espectro radioeléctrico es el insumo indispensable para la buena calidad en la prestación de los servicios de telecomunicaciones móviles. Así pues, a mayor cantidad de espectro, mejor calidad de los servicios de telecomunicaciones móviles. Debido a lo anterior, adquiere gran importancia que los operadores existentes cuenten con una asignación adecuada de espectro radioeléctrico, que les permita atender la creciente demanda de más y mejores servicios por parte del usuario final. 
Dada la relación entre la tenencia de espectro radioeléctrico y la calidad de los servicios ofrecidos así como la capacidad de la oferta de nuevos servicios, la posibilidad de modernizar la tecnología y las mayores necesidades por el incremento significativo en el consumo de servicios de datos (tráfico de datos) y aplicaciones; la UIT y otras autoridades de telecomunicaciones alrededor del mundo han coincidido en la necesidad de que los gobiernos pongan a disposición de los operadores móviles mayores cantidades de espectro radioeléctrico que les permitan hacer frente al desarrollo actual y futuro y lograr una disminución en la brecha digital.
Hacia el futuro se espera que las necesidades de espectro por parte de los operadores existentes sean mayores, resultado de la integración y convergencia de las tecnologías de información. La escasez o saturación de dicho espectro puede en algunos casos convertirse en una barrera al desarrollo de una industria transversal para la economía, por ello una política restrictiva respecto a la asignación de espectro, como la aplicación de límites o topes, las reservas o exclusiones, podría afectar los a los usuarios, degradando la calidad y continuidad de los servicios que actualmente se ofrecen y limitando la capacidad de nuevos desarrollos. Todo en perjuicio del mercado y el usuario final.</t>
  </si>
  <si>
    <t xml:space="preserve">Modificación del tope de espectro en Bandas Bajas (700 MHz) 
Teniendo en cuenta el tope de espectro de 50 MHz que se encuentra definido actualmente para esta banda (artículo 2.2.2.4.1. del Decreto 1078 de 2015, modificado por el Decreto 984 de 2022), y que a CLARO le han sido asignados 45 MHz de espectro en esa banda, la propuesta del MinTIC de subastar en esa banda un solo bloque de 10 MHZ (2x5 MHz) hace que en la práctica COMCEL sea el único operador que no pueda pujar por el espectro en Bandas Bajas, lo cual reduce fuertemente la puja en la subasta. Esta situación había sido específicamente prevista por la SIC en el concepto de abogacía sobre el proyecto normativo que culminó con la expedición del Decreto 984 de 2022 (norma que incrementó los topes de espectro a los niveles actuales), al manifestar que “los nuevos topes del Proyecto habilitan a Claro para obtener 5 MHz adicionales en bandas bajas, siempre y cuando la subasta de dicha banda se realice por bloques de 5 MHz”(...) Superintendencia de Industria y Comercio. Concepto de abogacía de la competencia No. 21-235906 del 9 de 
febrero de 2022. Disponible en https://www.sic.gov.co/sites/default/files/21-235906.pdf </t>
  </si>
  <si>
    <t xml:space="preserve">Tal como se señaló en anteriores respuestas, en línea con lo señalado por la SIC los topes de espectro fueron modificados mediante Decreto 984 de 2022 y en dicha modificación se tuvieron en cuenta las necesidades de espectro radioeléctrico del sector, por lo que a la fecha no se ha contemplado la modificación de los mismos. Adicionalmente, no es posible asignar bloques de 5 MHz en la banda de 700 MHz (o su equivalente, bloques de 2x2,5 MHz) debido a que el ancho de banda de los canales en la banda de 700 MHz se encuentran en múltiplos de 3 MHz, 5 MHz, 10 MHz, 15 MHz y 20 MHz, siendo los canales de 5 MHz (2x5 MHz) los que presentan mayor flexibilidad en la asignación al permtir que un operador adicione múltiples canales de 5 MHz para obtener mayores eficiencias espectrales. </t>
  </si>
  <si>
    <t>Específicamente sobre la banda de 700 MHz, que tiene menores costos de despliegue, se debe ser muy cuidadoso en evitar que el diseño de la subasta sumado a los topes de espectro excluyan agentes para participar. De hecho, la SIC, en un concepto posterior sobre el mismo proceso de subasta de 2019, consideró que “La incapacidad para acceder a la banda de 700 MHz por parte de alguno(s) de los actuales operadores del mercado o de potenciales entrantes, podría afectar negativamente su posibilidad de competir en razón de los mayores costos que estos tendrían que asumir para desplegar su red. La anterior situación también podría conllevar una posible reducción en su capacidad para ofrecer precios competitivos frente a los demás operadores que sí tendrían acceso a las mismas”</t>
  </si>
  <si>
    <t>Es necesario tener en cuenta que el concepto dado por la SIC al que se refiere el comentario se dio en el contexto de una disponibilidad amplia de espectro en la bnada de 700 MHz. A la fecha solo se encuentran disponibles 10 MHz (2x5 MHz) en esa banda y los operadores establecidos a la fecha cuentan con espectro en esa banda o en bandas comparables por debajo de 1 GHz, por lo que las condiciones no son comparables y tal como se señaló en anteriores respuestas, en línea con lo señalado por la SIC los topes de espectro fueron modificados mediante Decreto 984 de 2022 y en dicha modificación se tuvieron en cuenta las necesidades de espectro del sector, por lo que a la fecha no se ha contemplado la modificación de los mismos.</t>
  </si>
  <si>
    <t>Modificación de los topes de espectro en Bandas Medias
(…) Con los topes actuales en 100 MHz, CLARO (que ya tiene asignados 90 MHz) solo podría pujar por 10 MHz en alguna de esas bandas, con lo cual la competencia por el resto de los bloques de las Bandas Medias sería bastante baja y prácticamente desaparecería la puja, generando una vez más un resultado sub-óptimo en la subasta. Si se mantiene la propuesta, del total de siete (7) bloques de 2x5 MHz a subastarse en Bandas Medias, CLARO solo podría pujar por un (1) bloque para no sobrepasar el tope en Bandas Medias, de conformidad con la sección 3.2.1.5. del Anexo III del Primer Borrador publicado por el MinTIC. 
Por lo tanto, similar a lo manifestado para las Bandas Bajas, es necesario que el MinTIC aumente a través de decreto los topes de espectro en Bandas Medias hasta por lo menos 120 MHz, de tal forma que se fomente una real competencia en la subasta de estos siete (7) bloques de espectro y el resultado sea óptimo en la competencia por el mercado, lo cual generará a su vez una situación deseable en la que varios operadores tendrán espectro, aumentando y fortaleciendo la competencia en el mercado y la satisfacción en la demanda que generen sus usuarios.</t>
  </si>
  <si>
    <t>En línea con lo señalado por la SIC los topes de espectro fueron modificados mediante Decreto 984 de 2022 y en dicha modificación se tuvieron en cuenta las necesidades de espectro radioeléctrico del sector, por lo que a la fecha no se ha contemplado la modificación de los mismos.</t>
  </si>
  <si>
    <t>1.2. Necesidad de bloques contiguos de 100 MHz en una ubicación definida y con obligaciones de cobertura especificas 
Para la banda de 3.5 MHz es necesario que se subasten bloques de al menos 100 MHz continuos, y no de 60Mhz como está propuesto en el documento, observando las mejores prácticas internacionales con el fin de optimizar el uso de este recurso y mejorar la experiencia del usuario en términos de velocidad, realizar una mejor planificación del espectro por parte de los operadores y disminuir las interferencias, entre otros aspectos.
En este contexto, sobre el mecanismo de la subasta, se debería evaluar por parte del MINTIC la opción de una sola etapa para la subasta de 3.500 MHz en la cual se asignará no sólo el bloque genérico sino también la ubicación del mismo evitando así la distorsión de un mayor precio por la ubicación.</t>
  </si>
  <si>
    <t>El mecanismo de subasta permite que los participantes conformen bloques contiguos de espectro radioeléctrico de hasta 100 MHz, de manera que no riñe con lo expuesto en la observación planteada. SIn embargo, se decidió incrementar el tamaño de los bloques base a 80 MHz para garantizar que los operadores brinden un servicio con alta velocidad pico teórica. Así mismo, atendiendo los comentarios que han sugerido las complicaciones que pueden surgir de un proceso con diferentes subetapas, el Ministerio ha decidido eliminar la etapa de asignación de frecuencias específicas mediante un proceso de subasta de sobre cerrado a segundo precio. En cambio, la asignación de frecuencias específicas se realizará con base en un orden de selección que será definido por los montos ofertados por los Participantes durante la etapa de asignación de bloques genéricos.</t>
  </si>
  <si>
    <t xml:space="preserve">1.2. Necesidad de bloques contiguos de 100 MHz en una ubicación definida y con obligaciones de cobertura especificas 
(…) Sin perjuicio de lo anterior, y en caso de que persista la metodología actual, debería realizarse primero la subasta de los cuatro (4) Bloques de 60 MHz ya con una ubicación predeterminada, para que posteriormente se realice la subasta de los bloques de 10 MHz en las frecuencias TDD, esto con el fin de que la asignación de los bloques de 10MHz se dé contiguamente a los bloques de 60 MHz que cada operador adjudicatario haya obtenido. </t>
  </si>
  <si>
    <t>El mecanismo de asignación definido en la resolucion asegura que para cada asignatario se conformarán bloques contiguos de espectro radioeléctrico entre el bloque base y los bloques adicionales de 10 MHz que cada uno de ellos haya ganado.</t>
  </si>
  <si>
    <t>Desde el punto de vista de la eficiencia en el uso del ERE y en el despliegue de infraestructura, tenemos que, con una asignación de 80 MHz en las bandas medias altas, el número de sitios a desplegar seria aproximadamente un 32% superior del que se requiere con la asignación de 100 MHz contiguos, esto en razón a que en zonas de baja cobertura pueden existir porcentajes de ruido mayores debido a interferencias o rebotes, entre otros. Por el contrario, cuando se tienen mayores anchos de banda estos efectos se minimizan dando como consecuencia una mayor eficiencia en la inversión en instalación de estaciones base. 
En palabras de la GSMA (2021), el ancho de banda suficiente juega un papel vital en la era 5G. “Los canales más anchos reducen la densidad de la red y esto es un factor importante para determinar el costo de los servicios 5G a los consumidores. Sin embargo, también tiene otras ventajas que incluyen menos sitios de estaciones base y menor impacto ambiental. El número de sitios es inversamente proporcional al ancho de banda del canal: canales más estrechos significan más sitios. Disminuir el tamaño de un canal de 100 MHz a 60 MHz en los 3,5 GHz rango requerirá aumentar el número de sitios celulares en un 64%”.
Encontramos como tendencia internacional en la banda de 3.5 GHz, que desde 2019 más de 30 países en el mundo han asignado de 100 MHz a 120 MHz por operador en dicha banda. Particularmente, llamamos la atención sobre las decisiones tomadas por Corea del Sur (que, para la subasta de 2018, fijó una franja de espectro de 100 MHz en la banda de 3,5 GHz), España (con una de 120 MHz en la subasta de 3,4-3,8 GHz) y Reino Unido (con una de 120 MHz en la banda de 3.6 a 3.8 GHz) 
Respecto al caso concreto de España, el Ministerio de Agenda Digital de España se refiere a la decisión de haber subastado un límite de los 120 MHz así: “La banda de frecuencias 3,4-3,8 GHz ha sido identificada como la banda prioritaria para la introducción del 5G en la Unión Europea. En este sentido, con la fijación del límite de 120 MHz por operador, la Secretaría de Estado para la Sociedad de la Información y la Agenda Digital quiere, en primer lugar, asegurar una estructura competitiva adecuada en el mercado de las comunicaciones móviles y, en segundo lugar, garantizar que el proceso de licitación de esta banda se produzca en condiciones competitivas entre los interesados, así como un uso eficiente del espectro y el acceso por parte de cada operador a una cantidad de espectro suficiente para aprovechar todas las potencialidades de la tecnología 5G”.</t>
  </si>
  <si>
    <t>El mecanismo de subasta permite que los participantes conformen bloques contiguos de espectro radioeléctrico de hasta 100 MHz. Por lo tanto, cada uno de los participantes que resulte asignatario de permisos de uso de espectro radioeléctrico conformará un bloque contiguo con los bloques que haya obtenido durante la subasta, cuyo límite lo establece la normatividad sobre topes de espectro, el cual, para las bandas medias altas es de 100 MHz. Lo anterior es acorde con las prácticas internacionales mencionadas en el comentario.</t>
  </si>
  <si>
    <t>La asignación de bloques de menos de 100 MHz por operador adicionalmente generaría un mayor consumo de energía, así́ como costos adicionales derivados de la necesidad de contar con más sitios físicos (consecución de sitios, arrendamiento del espacio, infraestructura y equipos, costos de operación, trámites y permisos, etc.). 
Respecto al caso del Reino Unido (subasta 2021), en el análisis que realiza sobre el tope escogido en la banda de 3.6 – 3.8 GHz menciona que es especialmente adecuada para la prestación de servicios móviles, la cual ya ha sido armonizada para servicios móviles e identificada como la banda principal para los servicios 5G en Europa; asimismo, permitiría a los operadores de red proporcionar alta capacidad y conectar un gran número de dispositivos.
Sobre el particular, la GSMA ha manifestado que “La tecnología 5G necesita una cantidad considerable de espectro móvil nuevo y armonizado, por lo que se debería priorizar la desfragmentación y liberación de las bandas principales. Los reguladores deberían intentar facilitar 80-100 MHz de espectro contiguo por operador en bandas medias 5G principales (es decir, de 3.5 GHz) y alrededor de 1 GHz por operador en bandas de ondas milimétricas (es decir, de 26/28 GHz).
La tecnología 5G exige para un óptimo funcionamiento que cada operador tenga a su disposición una alta cantidad de espectro, que además debe ser contiguo. Al respecto, la GSMA ya ha fijado una posición clara respecto de la cantidad de espectro que las autoridades deben hacer disponible para la tecnología 5G:
“La tecnología 5G necesita una cantidad considerable de espectro móvil nuevo y armonizado, por lo que se debería priorizar la desfragmentación y liberación de las bandas principales. Los reguladores deberían intentar facilitar 80-100 MHz de espectro contiguo por operador en bandas medias 5G principales (es decir, de 3.5 GHz) y alrededor de 1 GHz por operador en bandas de ondas milimétricas (es decir, de 26/28 GHz)
Un componente central en la evolución de todas las generaciones de tecnología móvil ha sido el uso de bandas de frecuencia cada vez más amplias para admitir velocidades más altas y cantidades de tráfico más grandes. La tecnología 5G no es la excepción. Los reguladores que se acerquen lo más posible a asignar 100 MHz por operador en bandas medias 5G y 1 GHz en bandas de ondas milimétricas apoyarán mejor los servicios 5G más rápidos. Estos objetivos se están comenzando a cumplir: Corea del Sur otorgó 100 MHz a dos operadores (y 80 MHz a un tercer operador) en la banda de 3.5 GHz y 800 MHz por operador en la banda de 28 GHz en 2018”</t>
  </si>
  <si>
    <t>El mecanismo de subasta está diseñado con bloques de diferente ancho de banda, sin embargo, esto no siginifica que la asignación final de espectro a cada posible ganador sea igual al tamaño individual de los bloques puestos a disposición durante el proceso. El mecanismo permite que los participantes conformen bloques contiguos de espectro de hasta 100 MHz. Con el espectro de cada uno de los participantes que resulte asignatario se conformará un bloque contiguo de espectro, de manera que no habrá fragmentación de dicho espectro.</t>
  </si>
  <si>
    <t xml:space="preserve">En efecto, en el proceso de discusión pública del proyecto de decreto que dio lugar al aumento de topes de espectro en el año 2022 y que culminó con la expedición del Decreto 984 del 13 de junio de 2022, la postura generalizada de varios operadores fue la de considerar que el tope en Bandas Medias Altas debía ser de 100 MHz continuos, posición que fue compartida por la SIC en su concepto de abogacía. Por lo tanto, consideramos que la cantidad total de espectro a subastar en Bandas Medias Altas debe ser de 400 MHz y no de tan solo 320 MHz como plantea el proyecto regulatorio. Esto por cuanto se debe procurar que se asigne la mayor cantidad de espectro posible y que todos los operadores que procuren espectro en esta frecuencia puedan acceder a 100 MHz de espectro contiguo para que la calidad de los servicios prestados a través de la banda de 3.500 MHz sea la adecuada. 
 </t>
  </si>
  <si>
    <t>El Ministerio publicó en el mes de diciembre de 2022 la Resolución 4543 de 2022 “Por la cual se invita a manifestar interés en participar en el proceso para otorgar permisos del uso del espectro radioeléctrico en algunas bandas de frecuencia para la operación y prestación de servicios móviles terrestres”. Las bandas de frecuencias señaladas en la citada resolución fueron: 700 MHz, 1900 MHz, 2500 MHz, 3500 MHz y 26 GHz. Para la banda de 3500 MHz, ocho empresas manifestaron su interés en la participación del proceso para otorgar permisos de uso. Tres de las ocho empresas indicaron su interés en que los permisos fueran a nivel regional, municipal o polígonos geográficos determinados, así las cosas este Ministerio determinó la importancia de poder desarrollar un proceso regional en el año 2024. Bajo esta decisión de política pública, se determinó reservar el 20% del espectro disponible, esto es 80 MHz, para asignación regional.</t>
  </si>
  <si>
    <t xml:space="preserve">A pesar de la posición de la industria a nivel nacional e internacional (GSMA), así como de lo conceptuado por la autoridad de competencia, el proyecto regulatorio publicado por el MinTIC plantea algo totalmente distinto, y es que, en una primera fase (Subetapa 1A), se subastarán bloques de 60 MHz en función de la cantidad de participantes (si hay 2 participantes se subastarán 2 bloques de 60 MHz, si hay 3 participantes se subastarán 3 y, si hay 4 o más participantes se subastarán 4 bloques), y cada Participante podrá ganar máximo un (1) bloque base de 60 MHz. Posteriormente, entre los ganadores de la Subetapa 1A, se subastarán bloques adicionales de 10 MHz cada uno (Subetapa 1B) sin superar 320 MHz en total.
Esta propuesta de dos subetapas para determinar la cantidad de espectro que tendrá cada operador tras la subasta podría complejizar el proceso de forma innecesaria. Es muy relevante tener en cuenta que, dado que nueve (9) empresas manifestaron interés en participar en la subasta13, con lo cual la participación está totalmente garantizada, siempre habrá más cantidad de participantes que el número de bloques a asignar, razón por la cual no es necesario realizar las dos (2) subetapas propuestas y no es necesario hacer depender la cantidad de espectro a subastar del número de participantes, regla que generaría una distorsión en el proceso asignativo. 
Por lo tanto, los 400 MHz que se deben poner a disposición en la subasta para las bandas Medias Altas se deben disponer en una única etapa (sin subetapas), en donde se subasten cuatro (4) bloques de 100 MHz cada uno. De esta forma, se asegura que exista puja y por lo tanto el resultado de la subasta sea el óptimo y, por otra parte, se cumple con la recomendación de la GSMA de hacer disponibles 100 MHz para cada operador que resulte adjudicatario con el fin de lograr las mayores eficiencias y hacer que la prestación del servicio sea la mejor. </t>
  </si>
  <si>
    <t>Con el fin de promover la participación de empresas que no han tenido acceso a espectro IMT, se han reservado 80 MHz de la banda de 3500 MHz para asignación regional, lo cual está alineado con un propósito de política pública del actual Gobierno. Así mismo, la asignación de permisos regionales es acorde con la práctica que ya ha sido adoptada por diversos países. El mecanismo de subasta para permisos nacionales permite que los participantes conformen bloques contiguos de espectro de hasta 100 MHz, de manera que no riñe con lo expuesto en la observación planteada.</t>
  </si>
  <si>
    <t>Propuesta Subsidiaria de Aumento de Tope Bandas Medias Altas en 120 MHz
Conforme a la experiencia internacional, y dadas las necesidades de espectro para mantener la calidad de los servicios 5G, consecuente de la creciente demanda, se ha optado por establecer topes de 120 MHz. Es se deriva principalmente de la importancia de asegurar la tenencia de espectro contiguo y reduciendo la fragmentación del espectro.
País: España
Espectro Licenciado: • 3,6-3,8 GHz •Licencias anteriores vigentes en 3,4-3,6 GHz
Política Pública para 5G: Se desarrolló el Plan Nacional 5G para el período 2018-2020  • Lanzamiento de un Observatorio Nacional 5G • Desarrollos de proyectos piloto 
Aspectos Destacados:• Plazo: 20 años  •Canalización: bloques de 5 MHz  • Tope: 120 MHz
Desafíos para la liberación oportuna: • No se han identificado desafíos relevantes hasta la fecha  • Importante resaltar el hecho de tener un plan e iniciativas de cooperación internacional. 
País: Reino Unido 
Espectro Licenciado:3 410-3 580 MHz • 120 MHz en el rango 3,6-3,8 GHz serán subastados en 2020
Política Pública para 5G : •Aspectos destacados: planificar con anticipación la migración de los servicios existentes en estas bandas y evitar la desfragmentación Aspectos Destacados: • Term: 20 años • Tope del 37% (416 MHz) 
Desafíos para la liberación oportuna: • 150 MHz ya han sido licenciados y 120 MHz serán licenciados en 2020, por lo que no se identificaron desafíos relevantes
En este orden de ideas, la Subasta siempre debe propender por poner a disposición la totalidad del espectro disponible, evitando generar reservas que afectan la demanda de espectro que se requiere para este tipo de servicios. Asimismo, topes que superan incluso los 120 MHz, para poder subastar bloques mínimos entre 100 – 120 MHz y de esta manera asegurar la tenencia de espectro contiguo, reduciendo la fragmentación del espectro.</t>
  </si>
  <si>
    <t>En línea con lo señalado por la SIC los topes de espectro fueron modificados mediante Decreto 984 de 2022 y en dicha modificación se tuvieron en cuenta las necesidades de espectro del sector, por lo que a la fecha no se ha contemplado la modificación de los mismos.</t>
  </si>
  <si>
    <t xml:space="preserve">1.3. Participación de Fondos de Capital Privado
Los fondos de capital privado han sido utilizados como un vehículo para obtener retorno de inversiones. Es decir, se trata de un vehículo apetecido por inversionistas quienes en un periodo relativamente corto de tiempo pretenden obtener ganancias sobre el patrimonio invertido. Permitir la participación de fondos de capital privado, nacional o extranjero, puede contrariar los principios de la Ley 1341 de 2009, en relación con la promoción de la inversión y la masificación de las telecomunicaciones, pues sí bien en un primer momento se realiza una fuerte inversión para un propósito específico, que seguramente en este caso será la obtención de permisos de uso del espectro en la subasta a realizarse en diciembre de 2023, dicho patrimonio puede ser reasignado en un lapso corto de tiempo por el fondo de capital, , buscando otros proyectos de inversión para realizar un nuevo ciclo de inversión y ganancia. 
Esta situación debe analizarse con cuidado y atendiendo a los objetivos propuestos por el Gobierno en su política de despliegue de las comunicaciones y conforme a los principios establecidos en la Ley 1341 de 2009, pues el futuro para las comunicaciones no resulta prometedor sí de aquí a unos años, el operador que resultó beneficiado de la inversión del fondo de capital privado, decide regresar dicho capital, con sus respectivas ganancias, dejando sus arcas en una situación financiera compleja, lo cual se verá reflejado en la ralentización del despliegue de tecnologías de vanguardia, la demora en la ampliación de la red y la consecuente deficiencia en los servicios prestados a los usuarios.
Por el contrario, sí se limita la figura de los Fondos de Capital Privado Nacionales o Extranjeros, las casas matrices de los respectivos operadores se verán obligados a invertir en el país, a trasladar los recursos necesarios para lograr los objetivos propuestos por la subasta, y lo más importante, los resultados a largo plazo serán realmente favorables para el crecimiento del sector, pues los dineros invertidos y sus ganancias retornarán a los mismos operadores y sus casas matrices que hicieron la inversión, a los mismos operadores encargados de prestar el servicio de comunicaciones móviles en el país, lo cual facilitará que dichos operadores reinviertan en el sector, inviertan en el país, cumplan con los principios de la Ley 1341 de 2009 y los objetivos del Gobierno nacional, que propenden por el crecimiento y desarrollo de las tecnologías de la información y las comunicaciones. 
Conforme lo anterior, en virtud de los principios definidos por la Ley 1341 de 2009 y en respeto de los objetivos del Gobierno para el sector TIC, respetuosamente solicitamos al Ministerio que no se permita la participación de fondos de capital privado, nacionales o extranjeros en la subasta a realizarse en diciembre 20 de 2023. </t>
  </si>
  <si>
    <t>De acuerdo con el numeral 4o del artículo 7 de la Resolución, los fondos pueden presentarse a la subasta a través de una promesa de sociedad futura o con asocio de una persona jurídica nacional. Una vez constituidas esas sociedades o asociaciones el Fondo, a través de esas figuras, tendrá las mismas obligaciones de cualquier otro asignatario bajo el permiso y tendrá la obligación de constituir las mismas garantías. En ese sentido, si bien los movimientos de inversión del Fondo no pueden ser limitados bajo el permiso de uso y se ceñirán entonces al reglamento del respectivo Fondo, lo cierto es que una vez asignado el permiso tendrá las mismas obligaciones de pago e inversión que cualquier otro asignatario bajo el permiso, con los mismos medios de coerción para asegurar su cumplimiento. Conforme lo anterior, es claro que se cumplen con las finalidades de la Ley al garantizar que sea una persona jurídica o un fondo de capital, estará sometido al mismo régimen de obligaciones, inversiones y garantías.</t>
  </si>
  <si>
    <t>1.4. Requisitos de participación de las figuras asociativas: Topes de espectro 
El parágrafo 6 del artículo 7 del proyecto de resolución publicado indica lo siguiente: 
“Parágrafo 6. En todos los casos se aplicarán, sin excepción, las normas vigentes en materia de topes de espectro, especialmente aquellas establecidas en el Decreto 1078 de 2015, modificado por el Decreto 984 de 2022. Para efectos de computar la cantidad de espectro radioeléctrico a que puede acceder cada Participante dentro de este proceso de selección, no se tendrá en cuenta el que ha sido asignado por medio de permisos temporales y, en cualquier caso, la cantidad máxima de espectro a la que podrá acceder la figura asociativa correspondiente, corresponderá al número máximo de bloques al que pueda acceder el integrante con mayor cantidad de espectro ya asignado”. 
Por su parte, el ANEXO III PROCEDIMIENTO GENERAL DEL PROCESO DE SELECCIÓN OBJETIVA indica en el literal F “MECANISMO”, en la parte 1 “SUBASTA DE ESPECTRO RADIOELÉCTRICO EN LA BANDA DE 3500 MHZ”, sección 1.1.2 “Espectro disponible”, se indica lo siguiente:  
“En el caso de ofertas presentadas bajo figuras asociativas, la cantidad máxima de espectro que podrá adquirirse no es acumulativa y corresponderá al máximo de espectro al que pueda acceder el integrante con mayor cantidad de espectro ya asignado conforme los topes de espectro vigentes a la fecha de realización de la subasta.”
A su vez, en la parte 2 SUBASTA DE ESPECTRO RADIOELÉCTRICO EN LA BANDA DE 700 MHZ, 
sección 2.1.3 “Topes de espectro” se indica: “En el caso de ofertas presentadas bajo figuras asociativas, la cantidad máxima de espectro que podrá adquirirse no es acumulativa y corresponderá al máximo de espectro al que pueda acceder el integrante con mayor cantidad de espectro ya asignado conforme los topes de espectro vigentes y las asignaciones de los permisos de uso del espectro para la prestación de servicios móviles terrestres en bandas identificadas para las IMT (excepto los permisos temporales) a la fecha de realización de la subasta.”
En la parte 3 “SUBASTA DE ESPECTRO RADIOELÉCTRICO EN BANDAS MEDIAS”, sección 3.1.3 “Topes de espectro” se indica: "En el caso de ofertas presentadas bajo figuras asociativas, la cantidad máxima de espectro que podrá adquirirse no es acumulativa y corresponderá al máximo de espectro al que pueda acceder el integrante con mayor cantidad de espectro ya asignado conforme los topes de espectro vigentes y las asignaciones de los permisos de uso del espectro para la prestación de servicios móviles terrestres en bandas identificadas para las IMT (excepto los permisos temporales) a la fecha de realización de la subasta.”
Como es de público conocimiento, en junio de 2023 los operadores TIGO y MOVISTAR presentaron ante la Superintendencia de Industria y Comercio una solicitud de pre-evaluación de una integración empresarial, con número de radicado 23-274428. Esto quiere decir que esos dos operadores podrían enmarcarse en el supuesto de hecho de una “figura asociativa”. 
En las Bandas Bajas, TIGO cuenta actualmente con 40 MHz asignados (está a 10 MHz del tope de 50 MHz de esa banda), mientras que MOVISTAR tiene 25 MHz asignados (a 25 MHz del tope), lo que significa que esa figura asociativa o nueva compañía integrada tiene 65 MHz de espectro de bandas bajas, con lo cual no puede participar en la subasta de espectro en Bandas Bajas y debe devolver los 15 MHz que exceden el tope.
Bandas Bajas. Tope: 50 MHz
                 Asignación           Faltante para      Espectro que         Espectro que podría adquirir la       Nuevo espectro 
                 actual                     llegar al tope      suma la Figura      Figura Asociativa en la subasta        de la Figura
                                                                                   Asociativa               (según proyecto de resolución)      Asociativa
TIGO                40                           10
                                                                                        65                                               10                                                  75
MOVISTAR   25                             25
                                                                        Debería devolver 15 MHz                                                 Debería devolver 25 MHz
Sin embargo, a la luz de los apartes citados del proyecto de resolución, se entendería que la figura asociativa entre TIGO y MOVISTAR podría participar por 10 MHz adicionales en bandas bajas (a pesar de superar los topes para bandas bajas en 15MHz), al considerar la tenencia de espectro de TIGO y el espacio que queda para llegar al tope (que es el que más tiene espectro en Bandas Bajas entre los dos integrantes de la figura asociativa), con lo cual completarían entre ambos operadores 75 MHz.
Para el caso de Bandas Medias, en conjunto ambos operadores tienen 140 MHz, TIGO tiene 80 MHz asignados (20 MHz menos que el tope de 100 MHZ de esa banda) y MOVISTAR tiene 60 MHz (40 MHz menos que el tope), por lo cual la figura asociativa considerando las tenencias conjuntas de espectro tampoco podría acceder a más espectro en Bandas Medias, y por el contrario debería devolver 40 MHz. Con la redacción del proyecto de resolución, la figura asociativa compuesta por TIGO y MOVISTAR podría participar hasta por 20 MHz adicionales en Bandas Medias (los 20 MHz que le faltan a TIGO para llegar al tope), acumulando un total de 160 MHz superando el tope de espectro vigente en 60 MHz.
Bandas Medias. Tope: 50 MHz
                 Asignación           Faltante para      Espectro que         Espectro que podría adquirir la       Nuevo espectro 
                 actual                     llegar al tope      suma la Figura      Figura Asociativa en la subasta        de la Figura
                                                                                   Asociativa               (según proyecto de resolución)      Asociativa
TIGO                80                           20
                                                                                        140                                               20                                                  160
MOVISTAR   60                             40
                                                                        Debería devolver 40 MHz                                                 Debería devolver 60 MHz</t>
  </si>
  <si>
    <t xml:space="preserve">La forma de calcular las tenencias de espectro de las figuras asociativas para efectos de determinar si pueden participar en las pujas en distintas bandas genera una distorsión profunda del proceso de subasta, permitiendo por ejemplo que dos operadores establecidos como son MOVISTAR y TIGO que en conjunto superan los topes tanto para Bandas Bajas como para Bandas Medias, participen por espectro adicional (un bloque de 10 MHz en bandas bajas y hasta 20 MHz en Bandas Medias) mientras que operadores como Comcel que no supera los topes, no podrían participar en espectro por bandas bajas y solamente podría participar por 10 MHz en Bandas Medias. La redacción propuesta beneficia abierta y directamente a los dos operadores que han anunciado su intención de integración, generando una asimetría y una discriminación ilegítima frente a los demás operadores interesados en el proceso, que tendrían que respetar los topes de espectro vigentes y no estarían habilitados para pujar por ciertos bloques, mientras la figura asociativa, aun superando los topes de espectro vigentes, podría participar por espectro adicional.
En consecuencia, el mecanismo de cálculo de espectro para las figuras asociativas contradice abiertamente la regulación vigente, genera una discriminación ilegítima en el acceso a este recurso escaso y de mantenerse, puede afectar la legalidad del proceso.
La nueva compañía integrada que tendría el espectro de las compañías TIGO y MOVISTAR, al ser una nueva entidad, simplemente sobrepasaría por mucho los topes de espectro en Bandas Bajas y Bandas Medias, como se mostró previamente. Por lo tanto, el proyecto de resolución debe ser totalmente claro en manifestar que, si los miembros de una “figura asociativa” sumados sobrepasan los topes de espectro, simplemente no pueden pujar por más espectro en la banda respectiva. Cualquier otra interpretación generaría reglas distintas favoreciendo injustificadamente a los operadores que teniendo espectro elijan una figura asociativa, desnivelando las condiciones de competencia y generando una grave distorsión en el proceso de subasta, esto es, en la competencia por el mercado e incluso poniendo en riesgo la legalidad del proceso.
Para efectos de definir los requisitos de participación de la figura asociativa en lo que a tenencia de espectro se refiere, se deben considerar la cantidad conjunta o acumulada de los integrantes de la dicha figura de modo que, si al sumar las tenencias de espectro se superan los topes vigentes para una determinada banda, la entidad no puede participar por espectro adicional en la banda respectiva. </t>
  </si>
  <si>
    <t xml:space="preserve">1.5. Requisitos Generales de Participación en La Figura Asociativa – Riesgo de Colusión 
Dentro de las particularidades para las figuras asociativas, encontramos requisitos que pueden viciar el acto administrativo que impulsa la subasta y por tanto pone en riesgo la participación de los diferentes actores en la Subasta, estableciendo consideraciones asimétricas que benefician sin justificación legal determinados operadores:
 Requisito de integración empresarial con acuse de recibo o solicitud de pre - evaluación 
“(…) e) Los integrantes de la figura asociativa, deberán manifestar bajo la gravedad de juramento que se encuentran en alguno de los siguientes escenarios, en la medida en la que resulte aplicable:
I. Que la correspondiente figura asociativa no constituye una integración empresarial en los términos de la Ley 1340 de 2009 y el Capítulo Segundo del Título VII de la Circular Única de la Superintendencia de Industria y Comercio. 
II. Que, en caso de constituir una integración empresarial, la respectiva autorización, con o sin condicionamientos, o acuse de recibo de la Superintendencia de Industria y Comercio ya se ha obtenido, o III. Que, en caso de constituir una integración empresarial, la respectiva notificación o solicitud de pre-evaluación ya fue radicada ante la Superintendencia de Industria y Comercio y la autorización o acuse de recibo será obtenida y estará en firme a más tardar el día de la asignación, teniendo en cuenta los términos previstos en la Ley 1340 de 2009 y el Capítulo Segundo del Título VII de la Circular Única de la Superintendencia de Industria y Comercio. (…)”
El requisito no puede ser la simple radicación ante una autoridad, o el acuse de recibo de una solicitud, por cuanto esto no determina la decisión de la autoridad, en este caso de la Superintendencia de Industria y Comercio – SIC.
En el presupuesto del borrador de subasta, dos (2) operadores que inician el trámite ante la SIC, se presume que dicha autoridad aprobará favorablemente dicha solicitud, caso que para efectos de los actos administrativos no resulta objetivo. Sin perjuicio de ello, son dos operadores que terminan compartiendo información estratégica de la subasta i.e. estrategia de precios, estrategia de participación, de lances, de interés en bloques, rondas y condiciones de las ODH, sin haber obtenido una decisión en firme de la SIC; lo que equivale a colusión que el mismo borrador de pliego de subasta contempla a saber: 
“PROHIBICIÓN DE COLUSIÓN (…) Así mismo, ningún Participante podrá:
I. Cooperar, colaborar o promover una colusión o discutir con otro Participante o individuo vinculado al mismo, cualquier información relativa a su participación en la subasta (como, por ejemplo, la estrategia de participación y valor máximo de oferta), ya sea en etapas previas como durante el transcurso de la subasta.  
II. Manipular o intentar manipular los resultados de la subasta.
III. Participar en cualquier reunión o conversación entre Participantes, en la que se comparta o intente compartir información sensible relacionada con el proceso de selección regulado por esta Resolución. (…)” </t>
  </si>
  <si>
    <t> Particularidades de las figuras asociativas 
para las figuras asociativas se exige una acreditación de experiencia por parte de uno de los participantes de al menos el (25%) para que sea considerada válida. Sin embargo, consideramos que debido a la complejidad de masificación de este tipo de servicios en 5G, el manejo de interferencias, sincronización transfronteriza, despliegue de infraestructura, quien acredite la experiencia operativa tener una participación de al menos el 75% del capital social, lo que permitiría dar seguridad al Estado en el aprovechamiento del recurso escaso y evitar los errores del pasado.</t>
  </si>
  <si>
    <t>El Ministerio considera que el porcentaje exigido en la subasta para las figuras asociativas es suficiente para efectos de verificar la experiencia del participante.</t>
  </si>
  <si>
    <t> Claridad en el tratamiento de Operador Entrante y Pluralidad de Oferentes
Teniendo en cuenta que el segundo borrador aclaró a través de un parágrafo que, si alguno de los integrantes de las figuras asociativas es asignatario actual de permiso de uso de espectro, no será considerado como entrante, es importante que lo incluya en el acápite de definiciones incluyendo todas sus características.</t>
  </si>
  <si>
    <t>La Resolución fue ajustada por el Ministerio para efectos de dar mayor claridad a los Interesados.</t>
  </si>
  <si>
    <t> Operador entrante
Proveedor de redes y servicios de telecomunicaciones que hayan obtenido por primera vez permisos para el uso y explotación de espectro radioeléctrico para la prestación de servicios móviles terrestres en bandas utilizadas en Colombia para las IMT. No será considerado como operador entrante a la figura asociativa participante de la subasta, cuando uno de sus participantes sea previo adjudicatario de espectro IMT. Tampoco será considerado operador entrante a la figura asociativa cuando tengan el mismo socio mayoritario, o que sean subordinadas o controladas por una misma persona que ya haya sido asignataria de espectro IMT, en los términos definidos por el Código de Comercio y la legislación vigente en Colombia.</t>
  </si>
  <si>
    <t xml:space="preserve"> Pluralidad de Oferentes: 
A efectos de evitar cualquier tipo de duda sobre el particular, se considera necesario que se aclare en el acápite de definiciones que la pluralidad de oferentes se refiere al proceso de selección objetiva, entendido como un todo y no, que dependa de si en determinada puja por alguno de los bloques de cualquiera de las bandas se recibieron o no dos (2) o más ofertas.
Se entiende por pluralidad de oferentes la concurrencia de más de un oferente habilitado en el presente proceso de subasta de espectro en cualquiera las bandas a subastar.  </t>
  </si>
  <si>
    <t>El Ministerio considera que el concepto de pluralidad aplicable al presente proceso de subasta se encuentra claramente definido en la parte considerativa de la Resolución.</t>
  </si>
  <si>
    <t xml:space="preserve">1.1. Revisión de las Pólizas o Garantías que se deben suscribir en las asignaciones de los permisos para el uso del espectro
 Garantía proporcional al espectro ofertado 
Se observa en el Artículo 10 de Garantía de Seriedad de la Oferta, que el Valor garantizado independientemente de si se aplica por 1 o varios bloques de una o diferentes bandas, el valor es el mismo: $ 64.057.979.080,40. Se solicita ajustar el valor por porcentaje dependiendo del puntaje o la capacidad del operador para acceder a los bloques a subastar. No puede ser igual el valor de un operador que puede acceder a todos los bloques que el valor para un operador que solo puede acceder a un número limitado de bloques. 
La garantía de seriedad de la oferta contempla un valor para todos los participantes, asumiendo que todos los ofertantes participaran por todos los bloques; sin embargo, operadores como CLARO no pueden ofertar todos los bloques, por lo tanto, el valor debería ser proporcional a la elegibilidad del operador para presentar la oferta.  </t>
  </si>
  <si>
    <t xml:space="preserve">Efectuado el análisis de la forma de cálculo del valor a garantizar, se determinó que dicho valor debe ser congruente con la posibilidad real de presentar ofertas que tendrá cada uno de los particpantes en la subasta, de acuerdo con las condiciones particulares de cada participante derivadas de la normatividad sobre topes de espectro. Por tanto, en ese sentido se modifica la resolución. </t>
  </si>
  <si>
    <t> Garantías por etapas
El artículo 17 del segundo borrador de la resolución establece que los asignatarios estarán en la obligación de constituir y aportar una garantía que respalde el cumplimiento del pago del 100% de la contraprestación en favor del MinTIC. Frente a este aspecto, pretender que se ampare el 100% del valor total del permiso de uso del espectro por la totalidad de la vigencia (20 años) es excesivamente costoso para los operadores asignatarios, generando un enriquecimiento sin justa causa para las aseguradoras, y se aleja de la realidad de la industria aseguradora y reaseguradora.
En su lugar, sería razonable que se implemente un sistema en el que se cubra el 100% de cada etapa, y no de la totalidad de la vigencia del permiso, de forma análoga a como ya se hace en otros sectores (como en materia de concesiones de infraestructura vial, caso en el cual existen etapas funcionales), por lo que se debe permitir que se divida el monto a garantizar por partes en periodos de tiempo menores al plazo total del permiso, teniendo en cuenta que, como la contraprestación que los 
asignatarios deben pagar proviene del uso efectivo del espectro, asimismo deben ser las garantías para su cumplimiento.
Además, las garantías deberían tener un tratamiento diferencial dependiendo del tipo de obligaciones asumidas, esto es, se debe separar las garantías para cubrir los pagos pecuniarios, por una parte, y para cubrir las obligaciones de hacer, por otra.
En suma, solicitamos que se establezcan valores para la garantía dependiendo de los bloques a ofertar.</t>
  </si>
  <si>
    <t xml:space="preserve"> Modificación reglamentación garantías
Entendemos que el MINTIC se encuentra adelantando la estructuración de propuesta modificatoria sobre garantías, es necesario que previo al inicio de la Subasta, se tenga claridad sobre sus condiciones, por cuanto son costos adicionales que encarecen el valor final del espectro.
Para el caso que nos ocupa, y de acuerdo con lo establecido en la citada Resolución, las garantías deben cubrir (entre otras) el cumplimiento en i) el pago de las contraprestaciones que se deben efectuar con ocasión del otorgamiento o renovación de permisos para uso del espectro radioeléctrico,  ii) el pago de la contraprestación periódica derivada de la provisión de redes y servicios de telecomunicaciones y iii) si existen obligaciones de hacer como forma de pago dela contraprestación económica por el otorgamiento o renovación del permiso para el uso del espectro radioeléctrico, se deberá garantizar el cumplimiento de las mismas.
Es esencial entender, que el riesgo de incumplimiento que buscan mitigar estos negocios accesorios debe analizarse a la luz de la naturaleza de las actividades que los PRST ejecutan, que no son de ejecución instantánea, sino de tracto sucesivo, y en ese sentido el riesgo frente a incumplimientos es cada vez menor a medida que transcurre la ejecución del permiso. En este orden de ideas, no tiene sentido que las garantías sean solicitadas en términos iguales en relación con el primer año de uso, frente al último año de uso.
Este es un aspecto con alta oportunidad de mejora y que permitirá generar eficiencias de tal forma que el Estado resulte indemne y se proteja su patrimonio en caso de eventuales incumplimientos por parte de los asignatarios, y a su vez se evite imponer a los particulares obligaciones imposibles de cumplir. </t>
  </si>
  <si>
    <t>2.1 Asignaciones regionales
En la banda de 3.500 MHz se subastarán 320 MHz de los 400 MHz disponibles, los 80 MHz restantes serán objeto de una asignación regional en el año 2024.  Sin perjuicio de los comentarios realizados en el sentido de solicitar que se subaste la totalidad del espectro disponible; es decir, los 400 MHz en el proceso de selección objetiva que se llevará a cabo el 20 de diciembre de 2023, reiteramos la solicitud de abstenerse de realizar cualquier tipo de asignación posterior de espectro en banda de 3.500MHZ en condiciones diferenciales a las observadas en el presente proceso, toda vez que ese trato además de ser discriminatorio podría generar un detrimento para el estado y le resta seguridad al proceso de inversión que se adelanta mediante la presente Subasta objeto de comentarios.
Sobre el particular es necesario mencionar, que las asignaciones regionales pueden resultar altamente inconvenientes, ejemplo de esto es el caso brasilero en el cual dos operadores ganadores de la subasta de 5G devolvieron el espectro regional. Uno de ellos es Fly Link que se desinteresó por el bloque porque no compró otros lotes que complementaran su modelo de negocio. El otro operador fue Neko quien entró a la subasta, compró y renunció a la concesión.
Las asignaciones para redes regionalizadas deberían reconsiderarse ya que imponen restricciones sobre una asignación nacional y podrían dificultar la entrada de un operador a determinado mercado donde exista una asignación específica y en las zonas adyacentes de esa asignación regional, por el riesgo de problemas de calidad y de experiencia por posibles interferencias con el espectro nacional.</t>
  </si>
  <si>
    <t>Teniendo en cuenta lo dispuesto en los principios orientadores de la Ley 1341 de 2009, el estado debe garantizar el despliegue y el uso eficiente de la infraestrucura y la igualdad de oportunidades en el acceso a los recursos escasos. En este sentido, el Ministerio publicó en el mes de diciembre de 2022 la Resolución 4543 de 2022 “Por la cual se invita a manifestar interés en participar en el proceso para otorgar permisos del uso del espectro radioeléctrico en algunas bandas de frecuencia para la operación y prestación de servicios móviles terrestres”. Para la banda de 3500 MHz, ocho empresas manifestaron su interés en la participación del proceso para otorgar permisos de uso. Tres de las ocho empresas indicaron su interés en que los permisos fueran a nivel regional, municipal o polígonos geográficos determinados.  Así las cosas el Ministerio determinó la importancia de poder desarrollar un proceso regional en el año 2024. Bajo esta decisión de política pública, se determinó reservar el 20% del espectro disponible, esto es 80 MHz, para asignación regional.
Así mismo, se ha identificado un importante interés por parte de pequeños y medianos PRST en hacer uso de la tecnología 5G en la banda 3500MHz quienes no podrían, o no estarían interesados, en acceder al recurso en el caso que el espectro se asigne con cobertura nacional.
Por otra parte verificados los casos de Neko y Fly Link en Brasil se evidenció que la devolución se dio en la banda de 26 GHz y no en la banda de 3,5 GHz</t>
  </si>
  <si>
    <t>2.2 Obligaciones diferenciadas banda de 3.500 MHz
Frente a los 320 MHz de espectro disponibles en la banda de 3500 MHz, y dado que se trata de una banda en la que ninguno de los operadores tiene asignaciones preexistentes, estos 320 MHz podrían ser utilizados para nuevos servicios IMT, tendrán obligaciones de cobertura diferenciadas no necesariamente asociadas a esta banda y se subastarán separadamente del espectro de las bandas antes mencionadas, i.e., bandas bajas y bandas medias. (pág. 6)
Respecto a las obligaciones que hacen parte de los bloques de 3.500 MHz, solicitamos al MINTIC aclarar el criterio utilizado o la razón por la cual están diferenciadas, ¿Se trata de una condición disímil de disponibilidad por alguna razón, por ejemplo, interferencias u ocupación de otros operadores?</t>
  </si>
  <si>
    <t>La diferenciación en las obligaciones de cobertura para cada bloque base en la banda de 3500 MHz hace parte del diseño del mecanismo de subasta a través del cual se busca incentivar puja. No existe ninguna condición ligada a disponibilidad o posibles interferencias.</t>
  </si>
  <si>
    <t xml:space="preserve">2.3 Obligaciones de hacer  
Si bien el artículo 13 de la Ley 1341 de 2009, modificado por el artículo 140 de la Ley 2294 de 2023, señala que la contraprestación económica por la utilización del espectro podrá pagarse parcialmente, hasta un 90% del monto total, los valores establecidos como parte del pago para cada uno de los bloques a subastar ocupan un rango desde el 24%, (para el caso de los 10 MHz de espectro en la banda de 700 MHz), hasta un 66% en el bloque 1 de 10 MHz de AWS.
Al respecto se solicita: 
 Homogeneizar la posibilidad de pagos mediante Obligaciones de Hacer para todos los bloques en todas las bandas de espectro. </t>
  </si>
  <si>
    <t xml:space="preserve">Tal como se menciona en el enunciado, las obligaciones de hacer son un mecanismo de pago parcial de la contraprestación económica por el otorgamiento o renovación de los permisos de uso del espectro radioeléctrico, no obstante, el mismo artículo precitado en el comentario, señala explícitamente, que la ejecución de obligaciones de hacer serán previamente autorizadas por el Ministerio. Dicha autorización no solo hace referencia al tipo de obligación, sino que implícitamente se refiere al monto de pago total a autorizar a través de este mecanismo, pues de otra forma el mismo artículo no señalaría una condición variable del porcentaje a autorizar, sino que se trataría de un monto fijo independientemente del permiso o la asignación. En ese sentido, es el Ministerio quien con base en la sostenibilidad financiera del Fondo Único de Tecnologías de la Información y las Comunicaciones (FUTIC) y los objetivos de política pública que desee alcanzar tanto a nivel general como dentro del mismo proceso de selección objetiva para la asignación del espectro radioeléctrico, define el porcentaje máximo a ser imputado en la contraprestación económica por el uso del espectro radioeléctrico a través de obligaciones de hacer.
Adicionalmente, cabe señalar que, si bien las obligaciones de hacer permiten el desarrollo de proyectos para masificar el acceso y servicio universal a Internet en todo el territorio nacional, para beneficiar prioritariamente a la población pobre, vulnerable, en zonas rurales y apartadas y la prestación de redes de emergencias, en otras palabras, maximizar el bienestar social, no son el único mecanismo a través del cual el Ministerio lo hace. De hecho, el artículo 34 de la Ley 1341 de 2009, modificado por el artículo 21 de la Ley 1978 de 2019, describe como objetivo principal de FUTIC (…) financiar los planes, programas y proyectos para facilitar prioritariamente el acceso universal y el servicio universal de todos los habitantes del territorio nacional a las Tecnologías de la Información y las Comunicaciones.
Así entonces, el Fondo año a año plantea una agenda de inversión con los planes, programas y proyectos planeados para la siguiente vigencia presupuestal. Dicha agenda, es el respaldo financiero de la hoja de ruta de política pública que contempla todos los programas y proyectos con los que el Ministerio de Tecnologías de la Información y las Comunicaciones busca promover el acceso universal, el servicio universal ya sea vía incentivos a la oferta o a la demanda en los segmentos de población en condición de vulnerabilidad socioeconómica, aumentar la calidad y cobertura de los servicios de comunicaciones y masificar la apropiación de las tecnologías de la información y las comunicaciones, entre otros.
En consecuencia, la maximización del bienestar social no está exclusivamente determinada por un mecanismo de pago de la contraprestación económica por el uso del espectro, sino que, por el contrario, el Ministerio tiene la facultad ya sea vía obligaciones de hacer o agenda de inversión, de estructurar proyectos de conectividad que cumplan con la definición de maximización del bienestar social establecida en el parágrafo 3o del artículo 11 de la Ley 1341 de 2009.
En tal virtud, el diseño de las bolsas de obligaciones de hacer dentro del proceso de selección objetiva para la asignación de permisos de uso de espectro radioeléctrico que está en curso no está supeditado únicamente al porcentaje de obligaciones de hacer, sino que tiene en cuenta el tipo de obligaciones y los objetivos que se quieren alcanzar, las necesidades financieras del Fondo, las fuerzas competitivas propias del proceso, la demanda de cada banda, entre otras cosas.
</t>
  </si>
  <si>
    <t xml:space="preserve">2.3 Obligaciones de hacer  (…)
 Incluir la posibilidad de pago mediante Obligaciones de Hacer para la banda de 2.500 MHz, la cual no tiene opción de pago mediante esta modalidad dejando al posible asignatario de esta frecuencia en una desventaja de tipo financiero y de pago de espectro frente a los de las demás bandas. </t>
  </si>
  <si>
    <t>La utilización del espectro radioeléctrico por los proveedores de redes y servicios de telecomunicaciones genera una contraprestación económica a favor del Fondo Único de Tecnologías de la Información y las Comunicaciones. En ese orden de ideas, el artículo 13 de la Ley 1341 de 2009, modificado por el artículo 140 de la Ley 2294 de 2023, establece que dicha contraprestación podrá pagarse hasta un 90% del monto total, mediante la ejecución de obligaciones de hacer, es decir, el valor restante, cualquiera que este sea, deberá ser liquidado de forma pecuniaria.
En ese sentido, el pago de la contraprestación económica por el uso del espectro cuenta con dos modalidades: i) efectivo, o ii) a través de obligaciones de hacer. Desde el punto de vista del pago de la contraprestación económica cualquiera de estos dos mecanismos, es absolutamente transparente tanto para la administración como para el administrado y, en cualquier caso, desde la planeación misma del proceso de asignación o renovación, no pone en desventaja a uno u otro agente. Tan es así, que el mecanismo de indexación de la contraprestación económica, que fue regulado a nivel general mediante la Resolución MinTIC 3227 de 2023, es indiferente entre uno u otro medio de pago, entre otras cosas, porque se busca prevenir el arbitraje entre mecanismos de pago y porque se busca eliminar las asimetrías entre las tasas de indexación para el pago en efectivo y aquellas utilizadas para las obligaciones de hacer.
Por otro lado, en lo que corresponde a la maximización del bienestar social, las obligaciones de hacer permiten el desarrollo de proyectos para masificar el acceso y servicio universal a Internet en todo el territorio nacional, para beneficiar prioritariamente a la población pobre, vulnerable, en zonas rurales y apartadas y la prestación de redes de emergencias, por lo tanto, son un mecanismo expedito con el fin de cumplir con dicho objetivo. No obstante, el mismo artículo 13 de la Ley 1341 de 2009, es muy claro en señalar los tipos de proyectos y la población que deben beneficiar. En esa medida, las obligaciones de hacer tienen un alcance tanto de tipo como de beneficiarios y, en consecuencia, no pueden ser el único mecanismo de maximización del bienestar social. 
Es así como el artículo 34 de la Ley 1341 de 2009, modificado por el artículo 21 de la Ley 1978 de 2019, describe como objetivo principal de FUTIC (…) financiar los planes, programas y proyectos para facilitar prioritariamente el acceso universal y el servicio universal de todos los habitantes del territorio nacional a las Tecnologías de la Información y las Comunicaciones. En ese orden de ideas, el Fondo año a año plantea una agenda de inversión con los planes, programas y proyectos planeados para la siguiente vigencia presupuestal. Dicha agenda, es el respaldo financiero de la hoja de ruta de política pública que contempla todos los programas y proyectos con los que el Ministerio de Tecnologías de la Información y las Comunicaciones busca promover el acceso universal, el servicio universal ya sea vía incentivos a la oferta o a la demanda en los segmentos de población en condición de vulnerabilidad socioeconómica, aumentar la calidad y cobertura de los servicios de comunicaciones y masificar la apropiación de las tecnologías de la información y las comunicaciones, en otras palabras, maximizar el bienestar social.
En tal virtud, la maximización del bienestar social no está exclusivamente determinada por un mecanismo de pago de la contraprestación económica por el uso del espectro, sino que, por el contrario, el Ministerio tiene la facultad ya sea vía obligaciones de hacer o agenda de inversión, de estructurar proyectos de conectividad que cumplan con la definición de maximización del bienestar social establecida en el parágrafo 3o del artículo 11 de la Ley 1341 de 2009.
En consecuencia, es el Ministerio quien con base en la sostenibilidad financiera del Fondo Único de Tecnologías de la Información y las Comunicaciones (FUTIC) y los objetivos de política pública que desee alcanzar tanto a nivel general como dentro del mismo proceso de selección objetiva para la asignación del espectro radioeléctrico, define el porcentaje máximo a ser imputado en la contraprestación económica por el uso del espectro radioeléctrico a través de obligaciones de hacer. Por lo que no resulta pertinente lo señalado en el comentario en el sentido que se pone en desventaja de tipo financiero y de pago de espectro frente a las demás bandas, el hecho de que la banda de 2500 MHz no tenga asignadas obligaciones de hacer, más cuando los dos mecanismos de pago están definidos en la ley, lo que da completa transparencia para todos participantes y adicionalmente cumplen funciones similares como herramienta de maximización del bienestar social.
Adicionalmente, no se puede pretender que todas las bandas y todos los bloques tengan las mismas características, puesto que es parte fundamental del diseño de la subasta, tal como lo explica la resolución en comento, generar bolsas similares pero diferentes con el fin de contribuir a los mecanismos de competencia del proceso y a alcanzar los objetivos de política pública trazados por el Ministerio. 
Sin embargo, en virtud de los cambios surtidos en las obligaciones de hacer, motivados por los comentarios allegados en el proceso de consulta pública, el Ministerio ha decidido incluir dentro de los bloques de la banda de 2500 MHz bolsas de obligaciones de hacer que se encuentran descritas en los Anexos de la resolución definitiva del proceso de selección objetiva.</t>
  </si>
  <si>
    <t xml:space="preserve">2.3 Obligaciones de hacer  (…)
 Que se especifique en el documento final de condiciones de la subasta que, si bien los valores de reserva establecidos contienen un % de pago mediante Obligaciones de Hacer, exista la posibilidad mediante la presentación de proyectos de manera autónoma e individual por parte de los operadores de realizar el pago hasta un 80% mediante obligaciones de hacer, esto teniendo en cuenta que no se puede alcanzar el máximo del 90% habilitado por la Ley 2294 de 2023, ya que la cuota inicial establecida es de un 20% en dinero. </t>
  </si>
  <si>
    <t xml:space="preserve">2.3 Obligaciones de hacer  (…)
 Que se aclare que las obligaciones de hacer de transmisión o conectividad se pueden ejecutar con la alternativa técnica que resulte adecuada para la zona a atender y no se limite exclusivamente a la fibra óptica, pues esta calificación además de desconocer el principio de neutralidad tecnológica puede hacer inviables técnica o económicamente proyectos de conectividad que requiere el país </t>
  </si>
  <si>
    <t>A través del mecanismo de obligaciones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por otra parte de acuerdo a lo establecido en el numeral iii. 
Respecto de la su observación relacionada con el principio de neutralidad.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</si>
  <si>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t xml:space="preserve">2.3 Obligaciones de hacer  (…)
 Asimismo, que se especifique que la Obligatoriedad del despliegue de las obligaciones de hacer para cobertura en tramos de carreteras primarias y/o secundarias la transmisión por fibra no necesariamente es la más adecuada de acuerdo con las capacidades de consumo de los usuarios que son de paso o temporales, y puede incrementar los costos de las soluciones de manera innecesaria. Se debe permitir el uso de la transmisión más apropiada definida por el operador asignatario para la solución especifica a cubrir siempre y cuando se garantice la cobertura y velocidad solicitada y de la misma manera el reconocimiento de estos valores mediante las ODH. </t>
  </si>
  <si>
    <t xml:space="preserve">2.4 OPEX escuelas
En este caso, el costo operacional OPEX de la Escuela debiera reconocer exclusivamente los costos de la provisión de la capa de servicios (Internet) dejando fuera el mantenimiento de la infraestructura de fibra óptica y de los equipos WiFi. (pág. 13)
El documento excluye del reconocimiento del OPEX en el despliegue en las escuelas el mantenimiento de la infraestructura y equipos, los cuales por resultar indispensables para poder proveer el servicio se solicita a MinTIC reconocer estos valores por concepto de OPEX.
- En un ejercicio de detalle, encontramos que MINTIC sólo reconoce en OPEX el 1% anual del valor del CAPEX. Se solicita a MINTIC indique las variables que determinó para llegar a esta cifra la cual no corresponde para el valor de inversión, la operación y los niveles de dificultad de las obligaciones a cumplir, en ese sentido solicitamos que el valor reconocido por OPEX obedezca a un 10% del CAPEX.
- Respecto al OPEX para instituciones educativas establece que se debe asumir “Desde el inicio de Operación de cada Institución Educativa y hasta por el término del permiso de uso del espectro radioeléctrico asociado a esta obligación de cobertura.” Sin embargo, dice también que el tiempo de la obligación empieza a contarse desde que se recibe a satisfacción la escuelita, en ese sentido, se consulta a MINTIC si la responsabilidad de operar y mantener la escuela va hasta que finalice el periodo de la asignación de espectro, es decir, 20 años incluso si la escuela se entregó a satisfacción en 2 años. </t>
  </si>
  <si>
    <t>2.5 Obligaciones en escuelas
“El cable de Fibra Óptica a instalar con el objetivo de conectar los nuevos nodos de acceso deberá cumplir con la recomendación ITU-T G.652d, con un mínimo de doce (12) hilos”.
Se reitera el comentario de no limitar la conectividad de Escuelas a Fibra Óptica aclarando que el medio de transmisión debe ser adecuado a las necesidades o a la realidad técnica de la escuela a atender.
Asimismo se solicita aclarar ¿Cuál es el propósito de exigir una cantidad determinada de hilos de Fibra Óptica, así como de dejar una cantidad de éstos en condición de reserva? Para cumplir con la obligación de cobertura a instituciones educativas, será suficiente con una cantidad mucho menor de hilos. Ahora, en caso de que el propósito sea poder dar acceso a futuro a más interesados en el uso de esta infraestructura, comercializando los hilos de FO disponibles, se debe establecer expresamente que esa capacidad remanente se podrá comercializar observando el principio de costo más utilidad razonable, tal como lo establece la Ley 1341 de 2009. En el mismo sentido, cuando la solución considere utilizar infraestructura de terceros, no se debe solicitar hilos adicionales.</t>
  </si>
  <si>
    <t>A través del mecanismo de obligaciones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Ahora bien, atendiendo el numeral 3 del artículo 2 de la Ley 1341 de 2009, el Estado debe fomentar el despliegue y uso eficiente de la infraestructura para la provisión de redes de telecomunicaciones y los servicios que sobre ellas se puedan prestar, en tal sentido, el numeral "3. Red de fibra óptica" del Anexo VI del proyecto de resolución, establece que:
"(...) el  Asignatario está en plena libertad de proveer y comercializar los servicios de telecomunicaciones bajo su riesgo y responsabilidad con la infraestructura instalada, atendiendo la normatividad y regulación aplicable vigente (...)"
"(...) El Asignatario deberá poner a disposición de otros proveedores de redes y servicios de telecomunicaciones el acceso a la infraestructura que sea desplegada para dar cumplimiento a la obligación de cobertura, bajo un esquema de costos eficientes. El Asignatario deberá garantizar el acceso a dicha infraestructura a todos los proveedores de redes y servicios de telecomunicaciones que lo soliciten, dentro de los treinta (30) días hábiles siguientes al recibo de dicha solicitud, acogiendo los principios de Trato no Discriminatorio, Transparencia, Precios basados en Costos eficientes más una Utilidad Razonable y Promoción de la Libre y Leal Competencia, durante la duración del permiso, así como observar las obligaciones previstas para estos casos en las disposiciones legales, reglamentarias y regulatorias vigentes. (...)". 
Así las cosas, el Anexo técnico ya establece de forma expresa la posibilidad de proveer y comercializar los servicios de telecomunicaciones a través de la red a desplegar.
Finalmente, se aclara que se ajustó el Anexo técnico en el sentido de no exigir la instalación de nodos.</t>
  </si>
  <si>
    <t xml:space="preserve">“(…) 
1.1. Obligaciones generales 
8. Implementar el (los)sistema(s) de Gestión para la administración de los equipos que incluya control de alarmas, control de acceso al sistema, AAA (Autenticación, Autorización y Administración de los datos de red), reportes, gestión y que permita además de detectar fallas, obtener estadísticas del uso del sistema, usuarios conectados, concurrentes (…)”
Solicitamos al MINTIC que este sistema solicitado pueda ser de uso compartido para proyectos anteriores implementado para soluciones del MINTIC garantizando la separación lógica de los datos. </t>
  </si>
  <si>
    <t>En el anexo VI, del proyecto de resolución (Segunda Parte 0109), en el numeral 5.1 Informe Detallado de Ingeniería y Operación, el Asignatario deberá garantizar literal d.
"(...) d)	El diseño y la configuración de la red WiFi serán de libre elección por el Asignatario, siempre y cuando cumplan con la normatividad vigente, y permitan dar cumplimiento a la adecuada prestación del servicio de Internet de acuerdo con lo establecido en el presente Anexo. (...)", por lo cual el ejecutor tiene la libertad de seleccionar la solución más conveniente y favorable para dar cumplimiento a las condiciones establecidas en el Anexo técnico.</t>
  </si>
  <si>
    <t xml:space="preserve">“(…) 
6.9 Solución sistema de energía
“El Asignatario para la totalidad de las Instituciones Educativas que cuenten con energía eléctrica deberá proveer un subsistema de energía que garantice por lo menos 4 horas adicionales de autonomía, permitiendo el funcionamiento normal de los equipos de la Institución Educativa, durante este tiempo, será responsabilidad del Asignatario dimensionar este subsistema teniendo en cuenta la cantidad de equipos instalados en cada Institución Educativa. (…)” 
Solicitamos que el respaldo eléctrico de 4 Horas sea únicamente para el equipo de acceso y el accespoint de WIFI. Ni los equipos de cómputo del colegio, ni cualquier otro equipo de telecomunicaciones de propiedad de la escuela deben hacer parte de la carga asociada a la UPS que los PRST instale en el predio, dado que dimensionar un subsistema para soportar la energía correspondiente a la totalidad de equipos instalados en cada institución educativa genera un riesgo muy alto dada la variabilidad de los equipos que puede tener la institución educativa durante el tiempo de asignación. </t>
  </si>
  <si>
    <t>Se acoge la observación y se procede a hacer el siguiente ajuste en el anexo No. VI, numeral "6.8 Solución Sistema Energia", del proyecto de resolución:
"(...)  El Asignatario para la totalidad de las Instituciones Educativas que cuenten con energía eléctrica deberá proveer un subsistema de energía que garantice por lo menos 4 horas adicionales de autonomía, permitiendo el funcionamiento normal de los equipos instalados por el Asignatario en la Institución Educativa. Durante este tiempo será responsabilidad del Asignatario dimensionar este subsistema teniendo en cuenta la cantidad de equipos instalados por el Asignatario en cada Institución Educativa.  (...)"</t>
  </si>
  <si>
    <t>“El Asignatario deberá establecer que el 60% del ancho de banda de cada sede de la Institución Educativa se destine para uso de la Sede Educativa durante el horario académico, fuera del horario académico y en los casos especiales se deberá hacer una distribución dinámica de acuerdo con la demanda de cada zona de acceso inalámbrico WiFi (interior y exterior), para esto deberá prever todas las configuraciones técnicas que se requieran y las cuales serán validadas por la interventoría”.
Las interfases de transmisión y acceso se diseñarán con base en el 60% del tráfico del horario escolar y con una concurrencia de la población estudiantil del 10%, las pruebas se harán contra un server local en Colombia. En este sentido solicitamos que la capacidad de las interfases de TX/RX obedezcan a la ingeniería de tráfico y ésta determinará que capacidad se instalará en el nodo.</t>
  </si>
  <si>
    <t>En el Anexo VI, del proyecto de resolución (Segunda Parte 0109), en el numeral "5.1 Informe Detallado de Ingeniería y Operación" el Asignatario deberá garantizar literal d.
" (...)
d)	El diseño y la configuración de la red WiFi serán de libre elección por el Asignatario, siempre y cuando cumplan con la normatividad vigente, y permitan dar cumplimiento a la adecuada prestación del servicio de Internet de acuerdo con lo establecido en el presente anexo. (...) " por lo cual el ejecutor tiene la libertad de seleccionar la solución más conveniente y favorable para dar cumplimiento a las condiciones establecidas en el Anexo técnico.
Finalmente, se aclara que se ajustó el Anexo técnico en el sentido de no exigir la instalación de nodos.</t>
  </si>
  <si>
    <t>“Los costos de valorización de ramales para cada tipo de acceso (fácil, difícil y complejo) se 
componen de un trazado preferentemente aéreo de fibra óptica de 24 hilos contemplando para 
cada escuela un acceso subterráneo de 10 metros con cámara terminal”. (pág. 13)
Teniendo en cuenta que las acometidas deben mantener un patrón acorde con el acceso eléctrico y la arquitectura del predio a acceder, solicitamos que las acometidas o últimas millas se determinen de acuerdo a como esté conectada en la actualidad la acometida eléctrica, aérea o subterránea.</t>
  </si>
  <si>
    <t>Si bien en la columna I del archivo Excel de instituciones educativas, dice “servicio 20 años”, solicitamos aclarar al MINTIC que el OPEX para instituciones educativas se reconocerá mensualmente por 20 años.</t>
  </si>
  <si>
    <t>Para poder validar la razonabilidad de la valoración hecha por MINTIC para los proyectos de escuelas, es necesario conocer las distancias de tendidos de FO y los precios unitarios empleados.
Se solicita a MinTIC suministrar información relacionada con la ubicación (coordenada) del "Punto B" de cada ramal al que se interconectan las IE que componen dicho ramal, así como las distancias de FO consideradas para cada IE.  A efectos de la liquidación del proyecto y el debido reconocimiento económico por parte del MinTIC, se propone que se fije una lista de precios unitarios y que, a través del diseño de bajo nivel y coordinación con la interventoría, se determinen los costos reales por escuela, así como el OPEX, fijando topes máximos.</t>
  </si>
  <si>
    <t>Para el ejercicio de valoración se tuvo en cuenta la información recolectada a través de un RFI en el que participaron diferentes agentes de mercado. En dicho RFI, se definieron siete (7) categorías técnicas. Cinco (5) de ellas relativas a la red troncal junto con subcategorías de componente técnicos principales, aplicables a los tres (3) tipos de dificultad de acceso, una relacionada con el nodo de fibra óptica y otra relativa a los costos adicionales a la instalación. Para cada categoría se asocian los componentes técnicos CAPEX y OPEX, y se tienen en cuenta los siguientes aspectos:
•	Se estableció una extensión mínima de 10km de distancia troncal para la cotización. 
•	La distancia entre dos puntos consecutivos donde será instalado el cable que se tuvo en cuenta fue Span 200 – 400.
•	Se solicita la cotización para 3 tipos de capacidades de fibra óptica: cable óptico de 12 hilos/filamentos; cable óptico de 24 hilos/filamentos; cable óptico de 48 hilos/filamentos . Sin embargo, la capacidad de 48 hilos únicamente se cotiza para acceso fácil.
•	Se cotiza de forma independiente el nodo de fibra óptica y el valor de las troncales. 
•	Se tienen en cuenta las diferentes situaciones de hecho que pueden existir para el despliegue de la red de fibra óptica, de allí que se coticen: 
-    Red troncal aérea sobre postación eléctrica de distribución existente.
-	Red troncal aéreo sobre postación propia no existente. 
-	Red troncal soterrado sobre zanja al costado del camino (cable de FO con recubrimiento especial antiroedores, filtro UV, doble chaqueta.		
-	Red troncal subterráneo en ductos con cámaras cada 200 m. (cable de FO con recubrimiento especial antiroedores, filtro UV).		
-	Red troncal Fluvial y submarino.
Dicha información fue remitida a este Ministerio con carácter de reservada por lo que no es posible compartirla tal como lo solicita el remitente, que además fue uno de los que manifestó la reserva de la información.
Por otro lado, no es posible fijar una lista de precios unitarios toda vez que el ejercicio del Ministerio ya arroja la mayor disponibilidad a pagar por el proyecto y se basó en información que los mismos proveedores reportaron, descontando valores atípicos que, entre otras cosas, pueden llegar a reflejar ineficiencias o menores economías de escala que el Ministerio no puede reconocer.</t>
  </si>
  <si>
    <t xml:space="preserve">Teniendo en cuenta que de los sitios propuestos por el MINITC existen sitios con alta dificultad para el despliegue de fibra, entendiendo la dificultad no solo para el despliegue, sino para la consecución de permisos, servidumbres, negociar con comunidades, así como como la complejidad de los mantenimientos; se solicita al MinTIC que el medio de transmisión para dar conectividad a las Instituciones Educativas no quede limitado exclusivamente a Fibra Óptica, sino que el operador pueda decidir  proveer otros medios de transmisión que sean suficientes en su ancho de banda para atender las velocidades requeridas para las Instituciones Educativas, y cuyo despliegue sea factible para las zonas con accesos tan difíciles como las que corresponden a las Instituciones Educativas solicitadas. </t>
  </si>
  <si>
    <t xml:space="preserve">Se solicita que el plazo para ejecutar las obligaciones relacionadas con escuelas sea de 5 años, toda vez que la mayoría de las escuelas están en zona rural de difícil acceso con fibra óptica, donde dependemos de permisos de servidumbres, concesiones y adecuar infraestructura de espacio, fuerza y clima.  </t>
  </si>
  <si>
    <t>Se ajusta el cronograma contenido en el Anexo Técnico, en el sentido de ajustar los plazos dispuestos para la implementación del proyecto.</t>
  </si>
  <si>
    <t xml:space="preserve">“(…) 
5.6.1 Suspensión o exclusión de Instituciones Educativas
Ante la exclusión o suspensión de una o varias instituciones educativas, el Operador deberá realizar el pago en efectivo de los valores de capital y de operación (Capital Expenditure- CAPEX y Operational Expenditure-OPEX), según corresponda, que serían reconocidos a cada institución educativa. Para ello, se deberán tener en cuenta los valores determinados en los Anexos VII al XV.
Se solicita al MINTIC que se modifique el requerimiento y que se pueda por parte del asignatario trasladar el servicio a alguna institución alterna que cumpla el criterio de elegibilidad y que permita garantizar el servicio, definiendo un porcentaje máximo de traslados. </t>
  </si>
  <si>
    <t>Dada la estructuración de los ramales de instituciones educativas no es posible permitir los cambios o sustituciones de insituciones educativas, dado que los valores CAPEX y OPEX dependen de su configuración dentro del ramal (proyecto). En tal sentido, en estos eventos el asignatario deberá dar cumplimiento a lo establecido en el numeral 5.6.1 del Anexo VI.</t>
  </si>
  <si>
    <t xml:space="preserve">3.3 Nodo de fibra óptica
El Asignatario deberá garantizar en cada una de las zonas a conectar la disposición de un Nodo de Fibra Óptica, el cual alojará la infraestructura de telecomunicaciones requerida para el proyecto y sus sistemas de soporte. En todo caso, el Asignatario podrá utilizar un espacio físico nuevo o existente, que permita el acceso a coubicación de quien lo solicite. No se reconocerá como parte del costo la compra de lotes, casas, locales, ni arrendamientos de áreas físicas. (…)”
Solicitamos que en el evento de requerirse ampliar o comprar un predio para albergar un NODO, este sea reconocido en el porcentaje proporcional que se utilice para este proyecto y el cual sea validado con la interventoría, toda vez que en algunos casos se hace imposible ingresar a los predios necesarios para desplegar la fibra. </t>
  </si>
  <si>
    <t>Se ajusta el Anexo Técnico en el sentido de no exigir la instalación de nodos de fibra óptica.</t>
  </si>
  <si>
    <t xml:space="preserve">“(…) 
3.5. Tramo óptico
Cada tramo óptico deberá garantizar una capacidad mínima instalada de 10 Gbps, la cual deberá estar disponible desde el inicio de la fase de operación bajo las características técnicas previstas en el presente documento. . (…)” 
Se solicita aclarar al MINTIC que entiende por tramo óptico ya que no se tiene claridad de a qué capacidad o en donde se deben entregar estos 10Gbps mínimos solicitados. </t>
  </si>
  <si>
    <t>Se ajustó el Anexo técnico en el sentido de no exigir la instalación de nodos, igualmente se retiro el concepto de tramo óptico y su utilización dentro del anexo.</t>
  </si>
  <si>
    <t xml:space="preserve">“(…) 
5. Fase de Planeación
14.a 
La herramienta de medición instantánea de velocidad también deberá poderse operar remotamente, de tal forma que estas mediciones se puedan realizar el número de veces necesario para garantizar los objetivos ofrecidos de velocidad. (…)” 
Solicitamos que para esta medición se garantice bajar el tráfico de los usuarios en el momento de la prueba para que esta se pueda realizar permitiendo tener en vacío el canal y tener una medición limpia y real del ancho de banda soportado por sede dado que con tráfico sobre el canal se puede llevar a mediciones erróneas. </t>
  </si>
  <si>
    <t>En el numeral "7.4.3.3 Velocidad efectiva mínima de trasmisión de datos" se establece el criterio de cumplimiento con observancia a la norma ETSI 202 057-4 V1.2.1 (2008-07)</t>
  </si>
  <si>
    <t xml:space="preserve">“(…) 
6.4. Punto de acceso inalámbrico WiFi exterior 
El asignatario deberá tener en cuenta en su diseño que no se aceptarán implementaciones con zonas oscuras mayores al 10% del área de la zona WiFi, lo cual será verificado por la interventoría. (…)”
Solicitamos se modifique el porcentaje de zona oscura permitido hasta 30% ya que algunas instituciones educativas están en lugares rurales con obstáculos naturales y condiciones climáticas con alto índice de humedad, lluvias y características geográficas que puede afectar e incrementar este porcentaje requerido. </t>
  </si>
  <si>
    <t xml:space="preserve">El área objeto de cobertura deberá ser determinada por el asignatario durante las visitas de campo, teniendo en cuenta y dando cumplimientos a las especificaciones tecnicas contenidas en el Anexo VI. El parámetro de 10% se soporta en la experiencia de otros proyectos de la Entidad. </t>
  </si>
  <si>
    <t>“(…) 
6.7 Seguridad física y lógica
(…) 
El Asignatario debe contemplar la detección, filtrado, clasificación, eliminación y bloqueo de contenido para la protección de los menores de edad a la hora del uso y acceso a Internet, al menos en las siguientes categorías17.
 Pornografía, Pornografía infantil, Imágenes Adultas, Alcohol y abuso de sustancias, violencia, armas, actividades ilegales, entrenamiento criminal, apuestas, discurso de odio, extremismo, terrorismo y reclutamiento de menores, sitios de parejas, ocultismo y sectas, profanidad. (…)” (pág. 138)
Solicitamos que se trate de un perfil único de filtrado unificado para todos los usuarios o perfiles en la zona interna y otro para la zona externa de la institución educativa. 
Asimismo, solicitamos aclarar que los únicos bloqueos de contenidos en Internet que realizan los ISP y los PRSTM actualmente se realizan en el marco de normas de juegos de suerte y azar – Coljuegos, y material de abuso infantil – MASI y contando con orden de autoridad judicial competente.
Cualquier obligación de detectar, filtrar, eliminar, revisar y bloquear contenido traslada obligaciones estatales de control e investigación a un ente privado que no le corresponden. Se utilizan criterios altamente subjetivos y ambiguos, a la hora de definir las condiciones que hacen un contenido elegible para bloqueo, lo cual puede afectar la neutralidad de Internet y por ende la libertad de expresión.
Sumado a lo anterior, mencionamos la imposibilidad técnica, ya que los bloqueos de contenidos afectan el correcto funcionamiento de la red de los proveedores de servicios de telecomunicaciones, ya que las redes están diseñadas para prestar servicios, más no para realizar bloqueos, esto hace que la red genere latencias que repercuten en la calidad del usuario final. Los bloqueos.</t>
  </si>
  <si>
    <t>De acuerdo con lo establecido en el anexo VI numeral "6.7 Seguridad física y lógica" el cual indica que "(…) El Asignatario deberá dar cumplimiento a lo señalado en la Ley 679 de 2001, el Decreto 1524 de 2002, la Ley 1336 de 2009 en especial respecto de las prohibiciones y deberes frente al uso de redes globales de información en relación con menores de edad. Asimismo, el Asignatario deberá hacer su mejor esfuerzo técnico para realizar filtrado de contenido que vulnere los derechos de los menores de edad y todo aquel contenido reportado por las autoridades judiciales o Policía Nacional, con sus respectivas actualizaciones"; lo  anterior bajo el entendido de la prevalencia en la protección del interés del menor en el Estado colombiano dado que uno de los objetivos del proyecto es llegar con conectividad a instituciones educativas. En tal sentido, se aclara la redacción del Anexo técnico.</t>
  </si>
  <si>
    <t xml:space="preserve">En este contexto, es preciso mencionar la Resolución SIC 29323 del 14 de mayo de 2021 que ordenó a los ISP el bloqueo de 2 URL. Ante la manifestación de imposibilidad desde el punto de visto técnico, por parte de los ISP; la SIC, desde la Delegatura de protección de datos personales, en la Resolución SIC 37070 de 2021 reconoció dicha imposibilidad considerando que técnicamente los proveedores de servicios ISP no pueden dar cumplimiento a la orden y bloquear específicamente las URL ordenadas, por lo tanto modificó la primera resolución mencionada con el fin de dirigirla la orden de bloqueo directamente a los administradores de los dominios.  </t>
  </si>
  <si>
    <t>De acuerdo con lo establecido en el anexo VI numeral "6.7 Seguridad física y lógica" el cual indica que "(…) El Asignatario deberá dar cumplimiento a lo señalado en la Ley 679 de 2001, el Decreto 1524 de 2002, la Ley 1336 de 2009 en especial respecto de las prohibiciones y deberes frente al uso de redes globales de información en relación con menores de edad". Asimismo, el Asignatario deberá hacer su mejor esfuerzo técnico para realizar filtrado de contenido que vulnere los derechos de los menores de edad y todo aquel contenido reportado por las autoridades judiciales o Policía Nacional, con sus respectivas actualizaciones"; lo  anterior bajo el entendido de la prevalencia en la protección del interés del menor en el Estado colombiano dado que uno de los objetivos del proyecto es llegar con conectividad a instituciones educativas. En tal sentido, se aclara la redacción del Anexo técnico.</t>
  </si>
  <si>
    <t xml:space="preserve">En virtud de esta investigación la SIC pidió opinión técnica al equipo de ingenieros del grupo de trabajo de investigaciones administrativas de la Delegatura para Protección de datos personales los cuales conceptuaron principalmente lo siguiente:
 Solo quien administra el sitio web podría realizar el bloqueo de la URL de manera exclusiva, otros actores como los Operadores de Servicios de Internet o ISP no pueden realizar bloqueos directos a las URL puesto que están protegidas por el protocolo de cifrado seguro (HTTPS) con certificado digital, impidiendo el bloqueo individual, solo podría realizarse un bloqueo general a todo el dominio, dejando el sitio fuera de alcance, pero impediría el acceso a otros contenidos publicados en este mismo sitio y/o archivado en este mismo.
 La posibilidad o facultad tecnológica de bloquear URL puede realizarse por el administrador del dominio. En este contexto, se debe contactar directamente a los dueños y/o administradores de los contenidos que se pretende bloquear, ya que ellos son los únicos con la posibilidad de implementar dichos bloqueos, ya que los ISP solo prestan los medios de transporte y conectividad para el acceso a los mismos
En este numeral se solicita la posibilidad de protección en los dispositivos prestados o repartidos para el desarrollo de las actividades educativas. Obligación que solicitamos sea eliminada de la resolución, toda vez que la protección a nivel del dispositivo se garantiza con el manejo de software en el elemento de usuario final, lo que no hace parte del objeto de esta necesidad que es brindar acceso a internet a la institución educativa y la comunidad aledaña. </t>
  </si>
  <si>
    <t xml:space="preserve">“(…) 
6.7 Seguridad física y lógica
Servicio de protección contra virus, malware, ataques tipo Comando and Control, Phishing, Cryptomining, ransomware y demás amenazas que presentan los usuarios al consumir aplicaciones y servicios en Internet. 
(…)
Solicitamos al MINTIC aclarar y detallar lo esperado del apartado de las "demás amenazas" que indican en el punto señalado a fin de entender con precisión la necesidad requerida. </t>
  </si>
  <si>
    <t xml:space="preserve">La entidad le indica al observante que se suprimió la expresión "demás amenazas" modificación que se verá reflejada en la resolución definitiva. </t>
  </si>
  <si>
    <t xml:space="preserve">“(…) 
7.4.3.1 Indicadores de calidad y niveles de servicio 
Disponibilidad de Servicio de Conectividad por Institución Educativa. 
Mínimo 99,8%.  
Se solicita modificar la disponibilidad, teniendo en cuenta que la ubicación de las instituciones educativas es rural y de difícil acceso, por lo que se propone que este parámetro sea cambiado y tipificado por el criterio por el DDA (Dificultad de Acceso), de la siguiente manera:  
DDA Bajo: &gt;=96% 
DDA Medio: &gt;= 95% 
DDA Alto: &gt;= 93% 
DDA Muy Alto: &gt;= 92% </t>
  </si>
  <si>
    <t xml:space="preserve">Se modifica el Numeral 7.4.3 del Anexo Técnico VI, en el sentido de ajustar los indicadores de disponibilidad de Servicio de Conectividad por Institución Educativa. </t>
  </si>
  <si>
    <t xml:space="preserve">El MINTIC propone un CAPEX y OPEX, el cual resulta divergente de los precios de mercado existentes actualmente, en consecuencia, solicitamos nos indique cual es el punto de origen o NODO que estimó para tomar los valores de CAPEX y OPEX de la red óptica, así como el CAPEX asociado a los equipos de acceso, acces points y UPS dentro del predio de las escuelas.  </t>
  </si>
  <si>
    <t>Es importante, resaltar que a partir de las consultas de información a los operadores del mercado se pudo obtener la información de costos de troncales de fibra óptica lo cual se utilizó como sustento para establecer los costos de los ramales, entendidos estos como la agrupación de instituciones educativas que deben ser conectadas mediante fibra óptica.
El CAPEX de los Tramos de Fibra Óptica se estimaron con base en los costos de troncal de 10 km. que incluyen: cable de Fibra Óptica, empalmes, conectores, herrajes de retención, amortiguadores en espiral para cable ADSS, herrajes para reserva (tipo Raqueta), brazo extensor, cajas de empalmes y repetidores, que cumplan con la Normatividad RETIE, estandarización IEEE y recomendaciones ITU vigentes, estructura en casos que aplique, plan de gestión ambiental, sistema de pruebas, sistema de mesa de ayuda y sistema de información en línea, transporte y trasiegos mediante vehículos terrestres, fluviales, animales, trocha o humano, comisionamiento y pruebas de funcionamiento, entre otros. 
Por su parte, el OPEX en los tramos incorpora monitoreo y gestión, para un correcto funcionamiento del servicio, arrendamientos y licencias. El mantenimiento preventivo contempla una visita anual presencial al trazado de ramales. En el caso de los mantenimientos correctivos, estos deben realizarse de manera inmediata al tramo afectado, realizando diagnóstico y recuperación del servicio en menos de 24 horas, dejando correctamente operativo y con todos los elementos aprobados en CAPEX en correcto funcionamiento, trasporte y trasiegos mediante vehículos terrestres, permisos de acceso a nodos, tramos y servidumbres, plan de gestión ambiental, sistemas de pruebas, sistema de mesa de ayuda, sistema de información en línea y las condiciones del servicio de acuerdo a normatividad vigente por la Comisión de Regulación de Comunicaciones. Con respecto al OPEX, es importante señalar que dentro de los costos totales del proyecto se incluyó su reconocimiento por cinco (5) años, entendiendo que es el tiempo mínimo para que los proveedores asignatarios puedan desarrollar oferta comercial de otro tipo de servicio con el fin de explotar la fibra desplegada. Así mismo, entendiendo que una de las obligaciones del proyecto es brindar el servicio de Internet (capa de servicio) a las Instituciones Educativas desde la instalación del punto de conexión a la institución hasta la finalización del permiso de uso del espectro radioeléctrico, el Ministerio reconocerá el valor del servicio.</t>
  </si>
  <si>
    <t>No es clara la asignación de CAPEX para los saltos de microondas en los despliegues que se requieran, por lo tanto, solicitamos al MINTIC nos indique cual es el valor de CAPEX que reconoce ante esta variable.
si se trata de una omisión en el momento de publicar la tabla o aclarar cuales son los valores reconocidos por concepto de OPEX en carreteras.
Por otro lado, revisando de manera detallada los valores imputados como montos a pagar mediante obligaciones de cobertura dentro de la valoración y dentro de los anexos correspondientes a cada bloque, se solicita revisar los valores asociados a carreteras primarias y secundarias, pues del “ANEXO “ de “DEFINICIÓN DE PRECIOS DE INVERSIÓN COBERTURA EN CARRETERAS” con el que el MINTIC está valorando las ODH, se observa que los valores que tomó el MINTIC para la obligación son los de la opción 4: Torre Mayor a 50 Mts., con Fibra Óptica FO y Energía Comercial, equivalente a $1.059.364.391por cada EB que se coloque en una carretera. Ahora bien, esto sólo corresponde a valores de inversión en CAPEX, pero no se está incluyendo ningún tipo de valor de OPEX asociado a esta Obligación de Cobertura.</t>
  </si>
  <si>
    <t>¿Qué sucede si en el diseño o implementación el valor de las estaciones Base son diferentes y superiores por aspectos como que no se pueda hacer la EB con energía comercial sino con ACPM o solución Fotovoltaica? El MINTIC está asumiendo de manera equivocada, que en todas las ODH y carreteras, sean primarias o secundarias, la solución va a ser la misma y van a contar con Red Comercial. Se solicita hacer un ajuste en las valoraciones y/o establecer un mecanismo de reconocimiento cuando los costos de la solución real sean diferentes a los plasmados como parte de la ODH.   
Esto debe quedar claro y ajustado en los Anexos y permitir, como bien lo mencionan los artículos 21, 22 y 23, tanto para Localidades como carreteras primarias, secundarias y para instituciones educativas, la opción sobre la posibilidad de presentar como ODH valores y soluciones diferentes a las calculadas en los Anexos, como por ejemplo un número diferente y/o mayor de Estaciones Base asociadas a cada solución, “Las soluciones calculadas para cada localidad se encuentran en el archivo de Excel “Instituciones Educativas Subasta 2023-Localidades Subasta 2023” que hace parte integral de esta Resolución. En los actos particulares de asignación de los permisos de uso de espectro resultantes del proceso de selección objetiva aquí regulado, se establecerá, conforme al valor de la contraprestación económica de cada permiso, un valor máximo a reconocer por concepto de CAPEX y OPEX en el caso en que el asignatario use una solución diferente a la calculada en el Excel mencionado.” Esto subsanaría el caso en el que los operadores incurran en mayores costos a los calculados para las ODH y permitiría su reconocimiento como parte de pago del espectro.</t>
  </si>
  <si>
    <t>5.8 Valoración obligaciones de hacer
“Las soluciones calculadas para cada localidad se encuentran en el archivo de Excel “Instituciones Educativas Subasta 2023-Localidades Subasta 2023” que hace parte integral de esta Resolución.
En los actos particulares de asignación de los permisos de uso de espectro resultantes del proceso de selección objetiva aquí regulado, se establecerá, conforme al valor de la contraprestación económica de cada permiso, un valor máximo a reconocer por concepto de CAPEX y OPEX en el caso en que el asignatario use una solución diferente a la calculada en el Excel mencionado.” (pág. 48) (…)”
Teniendo en cuenta el párrafo transcrito, entendemos que el valor total a reconocer por concepto de obligaciones de hacer es variable y resulta de calcular la solución efectiva que le permita al asignatario cumplir con dicha obligación. En este sentido, solicitamos al MINTIC aportar mayor claridad sobre el particular.
Lo anterior, ya que se puede presentar el caso que se deba implementar más estaciones base que las definidas por el MINTIC. Pueden existir casos donde se requiere más torres de las presupuestadas para cumplir la resolución y este escenario no está contemplado. Al indicarse un número exacto de torres a reconocer sin revisar en campo el cómo se pueda cumplir las condiciones que presenta la misma resolución a nivel de RF y de calidad de servicio, conlleva a que no coincida con la realidad.  
Tampoco se reconoce en la resolución los saltos tanto de microondas como el transporte nacional de tráfico para cubrir localidades y carreteras.</t>
  </si>
  <si>
    <t>5.9 Cambio de sitios ODH
“En el caso del numeral (iv), el asignatario deberá radicar la respectiva solicitud ante el MINISTERIO hasta doce (12) meses antes de la finalización del cronograma de trabajo y actividades a desarrollar para la instalación y puesta en servicio de cada localidad” (Pág. 112)
Se solicita a MinTIC reducir la antelación para solicitar intercambio de localidad, a no más de 90 días antes de la puesta en servicio estimada (fecha de cumplimiento establecida en el cronograma), ya que, entre otras causas de retrasos para demostrar las causales de intercambio de localidades o carreteras, se encuentran los certificados en las entidades territoriales los cuales se pueden tardar meses. Adicionalmente, el plazo de ejecución para la localidad de reemplazo debe ser el mismo total que tenía la localidad reemplazada (p.e. 12 meses) a partir de la oficialización de su reemplazo.</t>
  </si>
  <si>
    <t>Se acepta el comentario relacionado con el plazo establecido en el literal K. del Anexo V  y se establecerá que en el caso del numeral (iv), el asignatario deberá radicar la respectiva solicitud ante el MINISTERIO hasta noventa (90) días antes de la finalización del cronograma de trabajo y actividades a desarrollar para la instalación y puesta en servicio de cada localidad y el plazo de ejecución para la localidad de reemplazo será el mismo  que tenía la localidad reemplazada contados a partir de la oficialización de su reemplazo.</t>
  </si>
  <si>
    <t>5.10 Plazos para localidades y carreteras
Se solicita al MINTIC ampliar el plazo para la ejecución de las obligaciones de hacer, las cuales están establecidas entre 12 y 30 meses, al menos a 48 meses, con avances acumulativos del 20% en año 1, 50% al año 2, 80% al año 3 y 100% al año 4. La experiencia en ODH de subastas anteriores ha demostrado que los plazos de ejecución de este tipo de proyectos están sujetos a muchos factores que exceden el ámbito de control directo del Operador (orden público, dificultad de acceso físico, Consultas Previas, factores climáticos, etc)
Asimismo, no es claro que son grupos los A, B y C, por lo tanto, solicitamos aclar a que se refieren y como se definen.</t>
  </si>
  <si>
    <t>Frente a la solicitud de prórroga del plazo para la implementación de las obligaciones de hacer, el Ministerio modificó el plazo fijado para el primer periodo, para los demás es necesario tener en cuenta que ya que el Gobierno Nacional se ha comprometido desde el Plan Nacional de Desarrollo 2022-2026 a llevar la conectividad a aquellas poblaciones , con lo cual alargar estas obligaciones en el tiempo desantedería la prioridad de conectar a la población vulnerable del país. 
En relación con los grupos A,B y C, se hace referencia a que son grupos en los cuales el PRST podrá distribuir las obligaciones de hacer para la ampliación de cobertura para localidades y carreteras según sea su criterio de planeación, con la finalidad de que cumpla con los plazos de implementación allí establecidos para cada grupo. Es decir que, por ejemplo, los elementos del grupo A serán los que  deberá implementar el PRST en el año 1, luego, para el segundo año, estaría el grupo B y finalmente el grupo C comprendería aquellos elementos que el PRST decida que sean implementados al tercer año. Se reitera que es potestad del PRST definir cómo distribuir las localidades y las carreteras, según sea el caso, dentro de los grupos A, B y C.
No obstante lo anterior en los casos que se presenten situaciones de fuerza mayor en localidades o carreteras, estas podrán ser ejecutadas dentro de un plazo diferente al que fueron planeadas inicialmente. Es decir, que si se presenta una situación sobre una localidad que previamente estaba definida dentro del grupo A (año 1), el PRST podrá cambiar la localidad de grupo para posteriormente cumplir con la implementación de la obligación según el nuevo grupo definido.</t>
  </si>
  <si>
    <t>5.11 Pago en dinero para carreteras
“Si por causa de fuerza mayor o caso fortuito el asignatario del permiso no puede cumplir con la obligación de cobertura en alguna de las carreteras asignadas, el asignatario deberá elevar solicitud de pago en dinero de la carretera asignada, conforme los valores fijados los ANEXOS VII
al XV, ante el MINISTERIO dentro de los tres (3) días siguientes a la ocurrencia del evento que pretenda alegar y probarlo debidamente. (pág. 112).”
Un plazo de tres (3) días para solicitar la solicitud de pago en dinero es muy corto, solicitamos que por lo menos sea de 15 días hábiles, con el fin de llevar a cabo el trámite respectivo.</t>
  </si>
  <si>
    <t xml:space="preserve">Frente al comentario relacionado con el plazo establecido en el literal K. del Anexo V “En el caso del numeral (i), el asignatario deberá elevar la respectiva solicitud ante el MINISTERIO dentro de los tres (3) días siguientes a la ocurrencia del evento que pretenda alegar”, el nuevo plazo que quedará establecido para dicho reporte será de 15 días hábiles. </t>
  </si>
  <si>
    <t>5.12 Velocidades pico teóricas figuras asociativas
“Las velocidades pico teóricas que se pueden alcanzar en la operación de las Telecomunicaciones Móviles Internacionales (IMT) dependen del tamaño del bloque de espectro utilizado, siendo mayores con bloques de espectro con tamaños más grandes. Es así, como resulta necesario definir velocidades pico teóricas que dependerán de los bloques mínimos que se puedan asignar en el presente proceso y la tecnología a ser desplegada. (pág 14)”
En este párrafo el MINTIC reconoce que a mayor bloque de espectro mayor velocidad de descarga, en ese sentido el hecho de que las figuras asociativas al poder acceder en conjunto a una cantidad de espectro superior al tope establecido por operador romperían el criterio de igualdad de condiciones de acceso al recurso escaso que se refiere la Constitución. De conformidad con los artículos 13 y 75 de la Constitución Política, razón por la cual, debe entenderse que dicha igualdad “constituye una prescripción que busca excluir cualquier forma de discriminación mediante la prohibición de descalificar de manera a priori a una persona o grupo de individuos, respecto de la posibilidad de acceder al uso de un bien público". 
Por lo tanto, se sugiere aclarar que en las figuras asociativas no se compartan infraestructura en acceso de RF y se mantengan los topes por operador y no por figura asociativa.</t>
  </si>
  <si>
    <t xml:space="preserve">5.13 Velocidades pico teóricas en localidades y carreteras
En el proyecto de resolución debe aclararse que las velocidades pico teóricas para las obligaciones de cobertura en localidades y/o carreteras son las asociadas a la tecnología 4G y la banda que se elija por el operador para cumplir esta obligación cumpliendo la premisa de neutralidad tecnológica, y no se aplican las velocidades pico teóricas establecidas en el artículo 20,  que para el caso de carreteras no son técnicamente viables ya que con 4G no es técnicamente posible alcanzar las velocidades 5G y dadas las condiciones de prestación de servicio en estas zonas inviabiliza la implementación de 5G en los tramos viales propuestos en el borrador. 
En el parágrafo de velocidades pico teóricas indica que “Los proveedores de redes y/o servicios de telecomunicaciones que resulten asignatarios de permisos de uso del espectro radioeléctrico en las bandas de 700 MHz, AWS Extendida y 2500 MHz como resultado de la presente subasta, deberán desplegar tecnologías que soporten velocidades pico teóricas con al menos las tasas de transferencia descritas en la tabla siguiente”, sin embargo No se menciona 1900 MHz en las tablas de las velocidades pico teóricas, se solicita al MinTIC incluir esta banda en específico. </t>
  </si>
  <si>
    <t>Las obligaciones de cobertura en localidades y carreteras establecidas en los artículos 21 y 22 de la resolución del presente proceso de subasta se ciñen al cumplimiento de las mismas por parte del PRST asignatario, usando cualquier banda de espectro sobre la que tenga permiso de uso, sin restringirse a una tecnología específica.
De otra parte, se ajusta el artículo 20 de la resolución, en el sentido de especificar las velocidades pico teóricas aplicables a la banda de 1900 MHz, bajo el entendido que el total a subastar es un bloque de 2x5 MHz.</t>
  </si>
  <si>
    <t xml:space="preserve"> Sobre el tema de las obligaciones en localidades y carreteras, solicitamos aclarar si existirá validación de cobertura previa, ¿se va a definir una metodología para determinar si hay cobertura previa en la localidad o en el trazado exigido en la resolución? ¿El hecho de que haya o no cobertura hace que una localidad o vía sea parte de la obligación? ¿De qué forma se determina si otro operador está prestando cobertura en parte o la totalidad de la localidad o del trazado de la vía? </t>
  </si>
  <si>
    <t>Se ajusta la redacción incluyendo un protocolo para la distribución geográfica de mediciones en localidades y en carreteras, además de incluir los escenarios de cobertura por parte de otro PRST.</t>
  </si>
  <si>
    <t xml:space="preserve">5.14 Carreteras
En el caso particular de Providencia, es necesario tener los kilómetros de tramo a cubrir porque el punto de inicio es el mismo punto final, ¿se debe cubrir un punto o toda la circunvalar? en otro caso (Pto Gaitan – Mapiripan), no se sabe cuál es trazado de la vía y no se sabe si las 16 estaciones base propuestas por el MINTIC son adecuadas para el trazado. Es necesario que se envíe un polígono georreferenciado donde se especifique el tramo a cubrir. 
Solicitamos indicar mediante polígonos o vectores cuales son los tramos de las vías primarias y secundarias a cubrir. Dado que actualmente solo con puntos inicial y final en carreteras no es suficiente para determinar cuál es el área para dar cubrimiento, ni mucho menos cuantas estaciones base son necesarias para cumplir la resolución en cuanto a cubrimiento y calidad de servicio. </t>
  </si>
  <si>
    <t>El MinTIC revisará la información y el formato con el fin de suministrar los trazados o tramos particulares de cada una de las localidades incluidas en este proceso. A su vez, revisará las coordenadas geográficas de los puntos iniciales y finales de cada carretera y así contar con unos datos mucho más precisos y depurados para todos los interesados.</t>
  </si>
  <si>
    <t>“ El nivel de potencia recibida de señal de referencia (RSRP) sea de al menos -100 dBm como mínimo en el 95% de la longitud total de la carretera objeto de la obligación, en aquellas carreteras ubicadas en zonas montañosas.  (ii) El nivel de potencia recibida de señal de referencia (RSRP) sea de al menos -100 dBm como mínimo en el 99% de la longitud total de la carretera objeto de la obligación, en aquellas carreteras ubicadas en zonas no montañosas. “, solicitamos al MinTIC flexibilizar el % de cumplimiento a no más del 90% en carreteras usando mediciones con instrumentos de medida certificados, descartando zonas en obstáculos naturales.</t>
  </si>
  <si>
    <t>El MinTIC mantendrá solamente el nivel de potencia recibida de señal de referencia (RSRP) para la evaluación de la cobertura 4G en los ámbitos geográficos establecidos en las obligaciones de hacer (localidades y carreteras).</t>
  </si>
  <si>
    <t>Se solicita a MinTIC reconocer en el ODH de cobertura (localidades y carreteras) tanto el CAPEX como el OPEX; ya que en el evento de que se deban implementar más sitios que los definidos por el MINTIC (de acuerdo a un diseño de radiofrecuencia definido por el PRST) se reconozca el valor de las estaciones adicionales requeridas para cumplir con la cobertura solicitada.</t>
  </si>
  <si>
    <t xml:space="preserve">15 Velocidades pico teóricas y latencias teóricas
Solicitamos excluir la latencia como criterio de cumplimiento de la Obligación, toda vez que la latencia es función no sólo del espectro, recurso objeto de la asignación en este proceso de subasta, sino también depende de otros componentes internos y externos a la red que no corresponden con el objeto de esta asignación.
La latencia de 4ms en 5G no es alcanzable con una implementación NSA (Non Stand Alone) que es la evolución natural inicial de las redes 5G. Es pertinente resaltar que para la tecnología NSA no existen actualmente criterios de cumplimiento a nivel de latencia internacionalmente, por lo tanto, el MINTIC debe reconsiderar la imposición de dichas latencias.  </t>
  </si>
  <si>
    <t>Dados los comentarios allegados al segundo borrador de la resolución del presente proceso de subasta y con base en los análisis técnicos internos, la Administración encuentra apropiado eliminar el requisito del cumplimiento de la obligación de latencia teórica, toda vez que se ha considerado que los despliegues iniciales de la tecnología 5G New Radio (NR) pueden realizarse utilizando el esquema Non Stand Alone (NSA) como se ha efectuado de manera general internacionalmente y el estado del arte definido en el reporte UIT-R M.2410-0 y reporte técnico 3GPP 38.913, no especifica diferencias entre la latencia máxima teórica aplicable al mencionado esquema NSA. Este cambio se verá reflejado en la Resolución definitiva del presente proceso de subasta.</t>
  </si>
  <si>
    <t xml:space="preserve">En el mismo sentido, solicitamos al MINTIC aclarar la fuente y criterios con los que se calcularon las velocidades pico teóricas para la tecnología 5G, ya que una vez validadas las mismas no corresponden al estado del arte encontrado en documentos técnicos. Luego de estas validaciones se concluye que no es posible alcanzar las velocidades pico teóricas UL referenciadas en el borrador de resolución, debido a que los despliegues inicialmente planeados son para tecnología 5G NSA. Adicionalmente se deben considerar otras características técnicas de 5G como el sub carrier spacing, formato de trama y otras buenas prácticas que recomiendan los proveedores de infraestructura y los socios tecnológicos como Qualcomm.
Como se puede observar en la tabla se cuenta con estándar para las tramas 4:1 y 8:2, apoyados en la recomendación de proveedores y aliados; la trama recomendada y que cuenta con ecosistema es la configuración 8:2.  De acuerdo con el estado del arte de los equipos para 5G, en este momento no es posible implementar una solución que alcance las velocidades pico teóricas indicadas en el borrador de resolución para 5G, la máxima velocidad certificable por el fabricante es de 112 Mbps. </t>
  </si>
  <si>
    <t>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 a los asignatarios de espectro mediante certificación expedida por el fabricante de los equipos de radio a utilizar, que incluya el cálculo teórico para la configuración que pretenda utilizar.
Adicionalmente, con base en los comentarios allegados al segundo borrador de la resolución del presente proceso de subasta por parte de PRST, fabricantes y asociaciones, y teniendo en cuenta que, según lo informado en los mencionados comentarios, la estructura de trama para sincronismo que está siendo mayoritariamente utilizada en diferentes paises de latinoamérica corresponde a una configuración 8:2, se modifica en consecuencia el parágrafo 2 del artículo 27 de la resolución del presente proceso de subasta, en el sentido de hacer uso de la estructura del frame B para NR (New-Radio) dispuesta en la tabla 1 del anexo 1 de la Recomendación ECC (20)03.
Con base en la modificación de la estructura de trama mencionada y en atención a otros comentarios igualmente allegados al segundo borrador de la resolución del presente proceso de subasta relativos a la parametrización para el cálculo de las velocidades pico teóricas de la banda de 3500 MHz aplicando la formulación establecida en la especificación técnica 3GPP 38.306, y de acuerdo con el estado del arte de los equipos actualmente disponibles en el mercado, la Administración procedió a recalcular y establecer nuevos valores a solicitar en el artículo 20 de la resolución del presente proceso de subasta.
La base de cálculo teórico utilizada para establecer las velocidades pico teóricas aplicables a la banda de 3500 MHz se enmarca en lo definido en la sección 4.1.2 del reporte técnico 3GPP TS 38.306, tanto en enlace de bajada (DL) como en enlace de subida (UL), formula que fue corroborada con distintas fuentes de información como Rohde &amp; Schwarz, Techplayon y Ofcom, entre otras. Es importante mencionar que, para el cálculo de los nuevos valores de velocidades pico teóricas correspondientes al "Uplink" en la banda de 3500 MHz la Administración consideró los siguientes parámetros principales: Un (1) "layer v MiMo", modulación 64QAM, "coderate" 873/1024, configuración de trama 8:2, SCS = 30 kHz. Y para DL: Cuatro (4) "layer v MiMo", modulación 64QAM, "coderate" 873/1024, configuración de trama 8:2, SCS = 30 kHz.</t>
  </si>
  <si>
    <t xml:space="preserve">5.16 Umbral de cobertura
“El nivel de potencia recibida de señal de referencia (RSRP) y el nivel de calidad recibida de señal de referencia (RSRQ) desde el punto de mayor concentración de población dentro de la localidad hasta mínimo dos (2) kilómetros a la redonda sea de al menos -90 dBm y -10 dBm respectivamente. 
No obstante, siempre que el proveedor demuestre que existen obstáculos naturales alrededor de las localidades que limitan la propagación de las señales (como montañas o diferentes condiciones topográficas) esto será tenido en cuenta por el Ministerio para eximir al proveedor de cumplir con este nivel de potencia por circunstancias que le sean ajenas” (pág. 108)  
- Solicitamos al MINTIC ajustar el umbral de cobertura a por lo menos -100dBm (como está en la actual resolución de la asignación de espectro en 700MHz), por cuanto un umbral de -90dBm, que correspondería a una exigencia de potencia de más de 8 veces más fuerte en comparación con la resolución de 700MHz, sería en muchas ocasiones imposible de cumplir considerando la ubicación en zonas inhóspitas para esta ODH. </t>
  </si>
  <si>
    <t>El MinTIC ajustará el valor del RSRP en -100 dBm tomando como fundamento el valor inferior del nivel 2 de potencia establecido en la Circular 147 de 2022 de la CRC para el cumplimiento de los mapas de cobertura para la tecnología 4G y como valor de referencia establecido en las resoluciones de asignación de espectro IMT en la banda de 700 MHz.</t>
  </si>
  <si>
    <t xml:space="preserve">Solicitamos al MINTIC eliminar el requisito de RSRQ de -10 dBm, ya que no sólo es en extremo exigente, sino que además restringe la cobertura y es aún menos probable de alcanzarse a la distancia de 2 km; adicionalmente porque el RSRQ depende fuertemente de la carga (tráfico) de la misma celda de estación base, así como de ruido e interferencia que exceden el control del operador, haciendo imposible garantizar su cumplimiento. </t>
  </si>
  <si>
    <t>Solicitamos especificar el porcentaje de cubrimiento en el rango de 2 km a la redonda del punto de mayor concentración de la localidad por ejemplo en la resolución de asignación de espectro para 700MHz quedó estipulado en un 90%.</t>
  </si>
  <si>
    <t xml:space="preserve">
Se acepta la observación y se hará el ajuste respectivo </t>
  </si>
  <si>
    <t xml:space="preserve">5.17 Filtros para mitigar interferencias en sistemas satelitales
“En Colombia el rango a partir de la frecuencia 3700 MHz y hasta los 4200 MHz se encuentra atribuido a los servicios FIJO, MÓVIL salvo móvil aeronáutico y FIJO POR SATÉLITE (enlace descendente espacio-Tierra). Bajo esta última atribución, en el país opera el enlace descendente de la banda C satelital con una ocupación de registros de proveedores de capacidad satelital asociados principalmente con sistemas de televisión únicamente de recepción (TVRO) y es una banda adyacente al despliegue de los servicios móviles IMT (3,3 – 3,7 GHz).” (Pag. 17)
Insistimos en que los costos de los filtros deben ser asumidos por los actuales titulares de infraestructura que opera en la frecuencia de 3.7-4.2GHz. Se debe aclarar que el problema técnico referenciado no se debe a interferencias generadas por los servicios de IMT sino al diseño de los filtros de las soluciones de recepción satelital que terminan captando señales emitidas en las bandas adyacentes. Técnicamente no se trata de una interferencia generada por los servicios IMT que van a operar en la banda de frecuencia de 3.3. – 3.7GHz.  Por esta razón, la obligación de implementar filtros debe estar en cabeza de los operadores satelitales que por condiciones en su diseño y en sus equipos, terminan captando señales de frecuencias adyacentes en las que no están autorizados a operar.
Por estas razones se debe eliminar la obligación de Mantener indemne al Ministerio por las reclamaciones derivadas de las interferencias que se causen pues se repite, el problema técnico se genera por el diseño de las soluciones de recepción satelital que terminan captando señales emitidas en las bandas adyacentes en las que no están autorizados a operar.
En cualquier caso, se reitera que los costos de los filtros deben ser reconocidos como parte del valor del espectro, ya que de otro modo se estaría trasladando al PRST la responsabilidad de algo cuyo origen se ubica en la infraestructura del operador satelital, que presuntamente no implementó en su red un filtro con la calidad adecuada para evitar amplificar señales que se ubican por fuera de su banda de operación.
Al respecto, es importante tener claro que las interferencias en telecomunicaciones son situaciones negativas y no intencionales que se derivan de la instalación de antenas y/o la emisión de señales, que pueden tener importantes efectos perjudiciales, y que resultan ser totalmente previsibles (en efecto, el MinTIC ya prevé que se darán esas interferencias en el proyecto de resolución). De esta forma, las interferencias constituyen una externalidad negativa que debe ser resuelta técnicamente.
Si bien no hay una fórmula única para resolver o solucionar las externalidades, en el caso de las interferencias, ya se tiene identificada la forma técnica de resolver esta externalidad, consistente en los filtros RF.
Por lo tanto, queremos manifestar nuestra preocupación dado que el Estado no puede obligar a unos agentes (los operadores de telecomunicaciones que resulten adjudicatarios de permisos de uso espectro) a asumir de forma unilateral y a su propio costo con la solución de una externalidad negativa. Por una parte, la interferencia proviene tanto de las señales de los PRST asignatarios como de las señales de los operadores satelitales, por lo cual los “responsables” serían, por lo menos, dos grupos de agentes, y no solo uno. Por otro lado, la solución de esa interferencia generaría beneficios a esos dos grupos de agentes, así como al Estado en general.
Es por esto que la mejor alternativa es que el costo de esos filtros RF sean asumidos por los proveedores satelitales, toda vez que son ellos que por determinadas condiciones técnicas invaden las frecuencias IMT, o en su defecto, los costos de dichos filtros sean parte del costo del permiso de uso de espectro, y que por lo tanto se descuente de aquel, en lugar de pretender que los PRST lo asuman en su totalidad. De esta forma, la externalidad negativa de las interferencias podrá ser solucionada y a su vez los operadores dispondrán de más dinero para realizar inversiones en infraestructura.
Sin perjuicio de lo anterior, solicitamos al MINTIC que incluya en la resolución las especificaciones técnicas que deben cumplir los filtros, y que de mantenerse la obligación en cabeza de los PRST quede expresamente manifestado en el acto administrativo que el PRST elijará el proveedor de los filtros;
El MinTIC debe tener siempre claro que todo peso que los operadores deban destinar a otros fines es un peso menos que no podrá ser destinado al despliegue de infraestructura, lo cual alejará al Estado de cumplir sus metas de conectividad y de cierre de brecha digital. </t>
  </si>
  <si>
    <t xml:space="preserve">Otra alternativa, es adoptar el esquema de Brasil, en el cual un ente centralizado se encarga del suministro del filtro para los operadores satelitales y todos los filtros deben tener los mismos rechazos mencionados en el documento., asegurando que los filtros cumplan con las especificaciones técnicas previamente definidas en la resolución e insistimos en que su costo se impute al valor del espectro.
Es necesario aclarar que la banda de frecuencias en la que operan las estaciones satelitales objeto de protección (3.7 y 4.2GHz), corresponden a una ubicación en el espectro diferente a la banda que será asignada en esta subasta (3.3 a 3.62GHz), razón por la cual no se puede partir del supuesto que se causará una interferencia por los PRST que operen en la banda asignada entre 3.3 – 3.62GHz y 
mucho menos que deba a priori suponerse que se les debe “proteger”.
Lo anterior, ya que si las interferencias pueden atribuirse al uso de la banda asignada en el rango entre 3.3 – 3.62GHz, también debe tenerse en cuenta que el potencial impacto en el servicio de los operadores satelitales se podría atribuir en gran medida a que han implementado sus redes con filtros de baja calidad e insuficiente rechazo a las frecuencias que se ubican por fuera de su banda de operación, lo cual no es imputable al PRST asignatario, por lo tanto, no se le debería cargar a este último con el costo de la solución. No se podría atribuir la responsabilidad al PRST de que el filtro del operador satelital amplifique señales que operan por fuera de la banda de operación que le fue asignada, a lo sumo lo que se le debiera exigir al PRST es cumplir con la especificación de densidad de potencia con la que transmite en la banda adyacente en la que operan las estaciones satelitales, la cual debe ser mínima.  </t>
  </si>
  <si>
    <t xml:space="preserve">Revisado el caso de Brasil, en donde una sociedad fue la encargada del suministro de los filtros a las estaciones del servicio fijo por satélite, al respecto se exponen las consideraciones que tuvimos en cuenta para la decisión dispuesta en la resolución: 
•	En primer lugar, esta sociedad no podría ser constituida por el MinTIC, toda vez que, de conformidad con el artículo 69 de la Ley 489 de 1998, su creación requiere autorización legal. 
•	Por su parte, desde la perspectiva de los asignatarios de permisos de uso del espectro, debe tenerse en cuenta que ellos son considerados como competidores entre sí. En este sentido, la creación de una sociedad conjunta entre competidores puede dar lugar a algunos riesgos de competencia, o incluso a que se considere que han celebrado un acuerdo de colaboración que tendría que cumplir con los criterios establecidos por la SIC para tal fin. 
•	De igual forma, es discutible si en este caso se cumpliría uno de los criterios que la doctrina ha denominado como “esenciales” del contrato de sociedad: el animus societatis. Este elemento hace referencia a la “colaboración activa, interesada, igualitaria y voluntaria de los asociados” (Reyes Villamizar, F. H. (2006). Derecho Societario. Editorial Temis). Lo anterior, toda vez que, en este caso, los asignatarios de permisos de uso del espectro radioeléctrico, se verían obligados a tener que constituir dicha sociedad que, más allá de una voluntad real de asociación, responde a una obligación impuesta por el MinTIC.
•	Adicionalmente, desde la perspectiva práctica y de eficiencia, puede resultar difícil lograr un acuerdo entre todos los asignatarios de uso del espectro para la operación de la sociedad e involucraría introducir un tercero más en la operación, al que habría que asignarle o regularle una serie de condiciones para que cumpla con las finalidades de las obligaciones de protección, que a su vez, estarían en cabeza del asignatario y no en cabeza de este nuevo ente.  
Respecto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 
</t>
  </si>
  <si>
    <t>5.18 Interferencias con sistemas de Aeronavegación adyacentes
El área de exclusión propuesta en el documento no se encuentra fundamentado o explicado, en consecuencia, sugerimos al MINTIC y a la ANE, revisar las áreas de exclusión para cada uno de los aeropuertos, ya que las propuestas incluidas en el documento no se encuentran justificadas, ni se conoce el origen, ni los datos con los cuales fueron propuestos.
Si bien se debe proteger el transporte Aeronáutico, el MINTIC no involucra activamente a la Aeronáutica Civil para exigir a las aeronaves la modernización de los sistemas de altimetría que operan en las bandas 4.2 a 4.4 GHz y cuyo sistema de recepción de señales de altimetría no cuenta con filtrado que evite la entrada de la señal de 5G.
Según la FAA de Estados Unidos, a partir de enero de 2024 todos los aviones deben contar con sistemas de altimetría modernizados y modernizar los manuales de vuelo para prohibir vuelos con poca visibilidad si los aviones no cuentan con estos sistemas ya actualizados. La Aeronáutica Civil debe fijar un plazo para esta exigencia acorde a la entrada en servicio de la red comercial 5G en Colombia y la ANE junto con la Unidad Administrativa Especial de Aeronáutica Civil, deben ser las encargadas de verificar su cumplimiento. “La FAA indicó que estas limitaciones adicionales eran necesarias, debido al despliegue continuo de nuevas estaciones base de banda C 5G, cuyas señales se espera que cubran la mayor parte de estados Unidos contiguos en frecuencias de transmisión entre 3,7 y 3,98 GHz.”
Sobre el particular presentamos asimismo la siguiente inquietud, ¿Qué pasa si un PRST se retrasa en el suministro de filtros, los otros PRST podrán prender sus EB en esa zona que tiene afectación en un operador satelital?</t>
  </si>
  <si>
    <t xml:space="preserve">Como se indicó en las respuestas a las observaciones realizadas al primer borrador de resolución publicado para comentarios, la ANE a través del Contrato 109 de 2023 adelanta un estudio para la definición de las condiciones de protección al servicio de radionavegación aeronáutica, donde actualmente funcionan los radioaltimetros. En el desarrollo de dicho estudio se llevan a cabo pruebas de laboratorio y se adelanta la revisión, entre otros, de las pruebas publicadas por AVSI (Aerospace Vehicle Systems Institute), según Informe AFE 76s2, Vol I, II y III, donde se identifica la probabilidad de afectación de ciertos modelos de radioaltímetro a causa de las emisiones de 5G. En atención de lo cual se determina que se debe mantener el área de protección definida y adicionalmente en dicha área se debe garantizar el no uso de sistemas de antenas activas (Active Anntena Systems). Adicionalmente se continuará el trabajo conjunto con la Aerocivil para identificar la evolución tecnológica de los radioaltímetros, lo que permitiría modificaciones en el área de protección de los aeródromos.
Respecto de la inquietud planteada sobre el retraso de un PRST en el suministro de filtros, es preciso indicar que, la Administración previó en el Artículo 25 de la resolución del presente proceso de subasta que, para el despliegue de cualquier estación base IMT en la banda de 3500 MHz los PRST asignatarios de la mencionada banda, deberán asegurar la provisión, por una única vez, de un filtro RF externo al LNB para las estaciones terrenas satelitales objeto de protección contra interferencias, es decir que, para garantizar la correspondiente protección contra interferencias de las estaciones terrenas satelitales las estaciones base IMT que pretendan operar en la banda de 3500 MHz solamente podrán desplegarse y consecuentemente operar solamente hasta que todos los PRST que resulten asignatarios de la banda de 3500 MHz en el presente proceso de subasta hayan cumplido su obligación de suministrar los filtros de RF para las estaciones satelitales designadas por MinTIC. </t>
  </si>
  <si>
    <t xml:space="preserve">5.19 Eliminación segunda ronda banda 3.500 MHz 
¿Qué diferencia existe entre las diferentes posibles ubicaciones de los bloques de 3.500 MHz, que justifique hacer una segunda ronda de subasta para definir la ubicación de cada asignatario mediante el método Vickrey?
Suponiendo que la diferencia radicara en el esfuerzo requerido por cada asignatario, según su ubicación, para mitigar el impacto sobre las estaciones satelitales; con este artículo que distribuye dicho esfuerzo entre todos los asignatarios, proporcionalmente al ancho de banda asignado, pero independientemente de su ubicación, dejaría sin sustento la necesidad de esta segunda ronda de subasta para la ubicación de los bloques. Se solicita al MinTIC eliminar esta segunda ronda de subasta de 3500 MHz y que la ubicación de los bloques esté definida desde la misma estructuración de la subasta.
Adicionalmente, porque en el contexto de múltiples bloques de espectro y múltiples oferentes, una subasta de Vickrey resultaría demasiado complicada de implementar y de entender para los participantes. Aunque una subasta Vickrey teóricamente incentiva a los participantes a ofertar su valor verdadero, en la práctica y con múltiples bloques en juego, la estrategia óptima puede no ser tan clara, llevando a errores o resultados ineficientes. </t>
  </si>
  <si>
    <t>En atención a los diferentes comentarios recibidos, y con el ánimo de simplificar el proceso de selección en la banda de 3500 MHz, el Ministerio ha decido eliminar la etapa de asignación de frecuencias específicas mediante un proceso de subasta de sobre cerrado a segundo precio. En cambio, la asignación de frecuencias específicas se realizará con base en un orden de selección que será definido por los montos ofertados por los Participantes durante la etapa de asignación de bloques genéricos.</t>
  </si>
  <si>
    <t xml:space="preserve">5.20 Continuidad bandas 1.900 MHz y 2.500 MHz
Se solicita al MINTIC que, así como dedica un artículo de la resolución a especificar con un grado de detalle la forma en que se asignará el espectro en la banda de AWS y su resintonización, especialmente si alguno de los adjudicatarios ya contaba con espectro en esta banda, para asegurar que le quede continúo; así mismo solicitamos que especificar para las bandas de 1.900 MHz y 2.500MHz en las que se puede presentar una situación semejante. </t>
  </si>
  <si>
    <t xml:space="preserve">5.21 Obstáculos naturales – localidades
(i) El nivel de potencia recibida de señal de referencia (RSRP) y el nivel de calidad recibida de señal de referencia (RSRQ) desde el punto de mayor concentración de población dentro de la localidad hasta mínimo dos (2) kilómetros a la redonda sea de al menos -90 dBm y -10 dBm respectivamente. No obstante, siempre que el proveedor demuestre que existen obstáculos naturales alrededor de las localidades que limitan la propagación de las señales (como montañas o diferentes condiciones topográficas) esto será tenido en cuenta por el Ministerio para eximir al proveedor de cumplir con este nivel de potencia por circunstancias que le sean ajenas. (pág. 108)
Los obstáculos naturales que afectan el cumplimiento de la obligación de cobertura no sólo están presentes alrededor de la localidad, también al interior de ésta, por lo tanto, la excepción relacionada con presencia de obstáculos naturales debe quedar definida de manera más amplia. Solicitamos considerar el mismo comentario para la cobertura en carreteras. </t>
  </si>
  <si>
    <t>Teniendo en cuenta las consideraciones de los valores de nivel de potencia requeridos para cada tecnología y las irregularidades del terreno, se ajusta la redacción para incluir mecanismos de contingencia para la medición en caso de encontrar obstaculos naturales en las localidades y carreteras.
En todo caso se aclara que el MinTIC ajustará el valor del RSRP en -100 dBm tomando como fundamento el valor inferior del nivel 2 de potencia establecido en la Circular 147 de 2022 de la CRC para el cumplimiento de los mapas de cobertura para la tecnología 4G y como valor de referencia establecido en las resoluciones de asignación de espectro IMT en la banda de 700 MHz.</t>
  </si>
  <si>
    <t>5.22 Banda de guarda
(…) EL MINISTERIO definirá una banda de guarda entre la operación de estaciones terrenas del servicio fijo por satélite con derecho a protección contra interferencia perjudicial y los servicios móviles IMT, en el rango comprendido entre 3700 a 3740 MHz. (pág. 18)
¿Por qué se reduce la banda de guarda frente a la primera versión de resolución, al pasar de 60MHz a 40MHz?, ya que a mayor rango de guarda se reduce significativamente el riesgo de interferencia a los sistemas satelitales.  Sugerimos al MINTIC, dejar una banda de guarda de 60MHz.</t>
  </si>
  <si>
    <t>La Administración consideró el cambio de 60 MHz a 40 MHz para la banda de guarda referida, dados los comentarios de la industria satelital allegados al primer borrador de la resolución del presente proceso de subasta, inclusive relacionados con la solicitud de reducir la banda de guarda hasta los 20 MHz para no impactar la operación y el despliegue de estaciones terrenas dentro del Servicio Fijo por Satélite (SFS) en la banda C, aunado al análisis técnico efectuado por la Administración del cual se concluye que a una separación de frecuencia mínima de 40 MHz entre las emisiones de las estaciones base IMT y las estaciones terrenas satelitales a proteger, es posible obtener niveles mínimos en las emisiones de las estaciones base IMT (según la máscara de emisión) que facilitan el cumplimiento de los límites de densidad de flujo de potencia agregada establecidos y las especificaciones de rechazo de los filtros de las estaciones terrenas satelitales siguen aplicando para una banda de guarda de 40 MHz. Así, la administración consideró razonable y prudente la separación de 40 MHz, en primer lugar, debido a que según lo establecido en el literal a) del artículo 25 de la resolución, las estaciones base IMT en la banda de 3500 MHz deben cumplir como mínimo con las especificaciones técnicas establecidas en el estándar 3GPP TS 38.104, incluida la máscara de emisión que indica niveles mínimos de emisión a una separación de 40 MHz contados a partir del borde superior de la banda de operación de dichas estaciones base IMT y en segundo lugar, dado que a mayor separación espectral se facilita el cumplimiento de los criterios de DFPA propuestos. Adicionalmente, se debe tener en cuenta que la banda de guarda de 40 MHz se tendrá a partir de los 3700 MHz con las emisiones que puedan llegar a implantarse luego de efectuar la asignación del espectro regional (3620-3700 MHz), con lo cual las emisiones de las estaciones IMT operando en el espectro nacional a asignarse mediante el presente proceso de subasta, tendrían una separación de 120 MHz con respecto a las estaciones del SFS.  
De esta forma, con base en los comentarios recibidos y sumado al hecho de que la banda de guarda se está tomando por encima de la frecuencia de operación de las estaciones base IMT, la Adminitración consideró, desde el punto de vista técnico, viable la solicitud de reducir la banda de guarda hasta 40 MHz, esto con el propósito de mitigar el impacto y no restringir las posibilidades de los despliegues de estaciones satelitales en el espectro en el que la Administración debe garantizar protección contra interferencias, sin imponer a su vez restricciones adicionales a los PRST asignatarios de la banda de 3500 MHz, toda vez que las medidas de mitigación en las estaciones base IMT que requieran implementar estas, continúan siendo alcanzables y razonables, muestra de ello es la evidencia del caso EE.UU (FCC) en el que se consigue la convivencia IMT - SFS con el uso de filtros de rechazo en las estaciones del SFS, mismos límites DFPA e incluso con una banda de guarda de 20 MHz. Asímismo, se confirma que la Administración no ha identificado la necesidad explicita de utilizar una banda de guarda mínima de 60 MHz.</t>
  </si>
  <si>
    <t>5.23 Obligaciones de hacer para espectro de 2.500 MHz
En el texto del proyecto de la Resolución no incluye obligaciones de hacer para la banda de 2.500MHz, en consecuencia, solicitamos al MINTIC incluir obligaciones de ODH para esta banda y en caso contrario aclarar porque está siendo excluida de esta posibilidad, máxime cuando actualmente existe la posibilidad de pagar el 90% del valor del ERE a través de este mecanismo.</t>
  </si>
  <si>
    <t>La utilización del espectro radioeléctrico por los proveedores de redes y servicios de telecomunicaciones genera una contraprestación económica a favor del Fondo Único de Tecnologías de la Información y las Comunicaciones. En ese orden de ideas, el artículo 13 de la Ley 1341 de 2009, modificado por el artículo 140 de la Ley 2294 de 2023, establece que dicha contraprestación podrá pagarse hasta un 90% del monto total, mediante la ejecución de obligaciones de hacer, es decir, el valor restante, cualquiera que este sea, deberá ser liquidado de forma pecuniaria.
En ese sentido, el pago de la contraprestación económica por el uso del espectro cuenta con dos modalidades: i) efectivo, o ii) a través de obligaciones de hacer. Desde el punto de vista del pago de la contraprestación económica cualquiera de estos dos mecanismos, es absolutamente transparente tanto para la Administración como para el administrado y, en cualquier caso, desde la planeación misma del proceso de asignación o renovación, no pone en desventaja a uno u otro agente. Tan es así, que el mecanismo de indexación de la contraprestación económica, que fue regulado a nivel general mediante la Resolución MinTIC 3227 de 2023, es indiferente entre uno u otro medio de pago, entre otras cosas, porque se busca prevenir el arbitraje entre mecanismos de pago y porque se busca eliminar las asimetrías entre las tasas de indexación para el pago en efectivo y aquellas utilizadas para las obligaciones de hacer.
Por otro lado, en lo que corresponde a la maximización del bienestar social, las obligaciones de hacer permiten el desarrollo de proyectos para masificar el acceso y servicio universal a Internet en todo el territorio nacional, para beneficiar prioritariamente a la población pobre, vulnerable, en zonas rurales y apartadas y la prestación de redes de emergencias, por lo tanto, son un mecanismo expedito con el fin de cumplir con dicho objetivo. No obstante, el mismo artículo 13 de la Ley 1341 de 2009, es muy claro en señalar los tipos de proyectos y la población que deben beneficiar. En esa medida, las obligaciones de hacer tienen un alcance tanto de tipo como de beneficiarios y, en consecuencia, no pueden ser el único mecanismo de maximización del bienestar social. 
Es así como el artículo 34 de la Ley 1341 de 2009, modificado por el artículo 21 de la Ley 1978 de 2019, describe como objetivo principal de FUTIC (…) financiar los planes, programas y proyectos para facilitar prioritariamente el acceso universal y el servicio universal de todos los habitantes del territorio nacional a las Tecnologías de la Información y las Comunicaciones. En ese orden de ideas, el Fondo año a año plantea una agenda de inversión con los planes, programas y proyectos planeados para la siguiente vigencia presupuestal. Dicha agenda, es el respaldo financiero de la hoja de ruta de política pública que contempla todos los programas y proyectos con los que el Ministerio de Tecnologías de la Información y las Comunicaciones busca promover el acceso universal, el servicio universal ya sea vía incentivos a la oferta o a la demanda en los segmentos de población en condición de vulnerabilidad socioeconómica, aumentar la calidad y cobertura de los servicios de comunicaciones y masificar la apropiación de las tecnologías de la información y las comunicaciones, en otras palabras, maximizar el bienestar social.
En tal virtud, la maximización del bienestar social no está exclusivamente determinada por un mecanismo de pago de la contraprestación económica por el uso del espectro, sino que, por el contrario, el Ministerio tiene la facultad ya sea vía obligaciones de hacer o agenda de inversión, de estructurar proyectos de conectividad que cumplan con la definición de maximización del bienestar social establecida en el parágrafo 3o del artículo 11 de la Ley 1341 de 2009.
En consecuencia, es el Ministerio quien con base en la sostenibilidad financiera del Fondo Único de Tecnologías de la Información y las Comunicaciones (FUTIC) y los objetivos de política pública que desee alcanzar tanto a nivel general como dentro del mismo proceso de selección objetiva para la asignación del espectro radioeléctrico, define el porcentaje máximo a ser imputado en la contraprestación económica por el uso del espectro radioeléctrico a través de obligaciones de hacer. Por lo que mal hace COMCEL en señalar que se pone en desventaja de tipo financiero y de pago de espectro frente a las demás bandas, el hecho de que la banda de 2500 MHz no tenga asignadas obligaciones de hacer, más cuando los dos mecanismos de pago están definidos en la ley, lo que da completa transparencia para todos participantes y adicionalmente cumplen funciones similares como herramienta de maximización del bienestar social.
Adicionalmente, no puede pretenderse que todas las bandas y todos los bloques tengan las mismas características, puesto que es parte fundamental del diseño de la subasta, tal como lo explica la resolución en comento, generar bolsas similares pero diferentes con el fin de contribuir a los mecanismos de competencia del proceso y a alcanzar los objetivos de política pública trazados por el Ministerio. 
Sin embargo, en virtud de los cambios surtidos en las obligaciones de hacer, motivados por los comentarios allegados en el proceso de consulta pública, el Ministerio ha decidido incluir dentro de los bloques de la banda de 2500 MHz bolsas de obligaciones de hacer que se encuentran descritas en los Anexos de la resolución definitiva del proceso de selección objetiva.</t>
  </si>
  <si>
    <t xml:space="preserve">5.24 OPEX para carreteras
En el segundo borrador de la resolución, se establece que no se reconocerá OPEX para carreteras, en consecuencia, solicitamos a MINTIC que el OPEX también sea reconocido en la cobertura de carreteras, máxime cuando en el documento soporte del Anexo 2 publicado por el MINTIC, contempla el OPEX para carreteras para operación, mantenimiento preventivo, trasiegos, monitoreo, gestión del sitio móvil y mantenimiento correctivo y traslados.  </t>
  </si>
  <si>
    <t>Los valores establecidos para el reconocimiento asociados los valores asociados a carreteras primarias y secundarias fueron sometidos a discusión con la expedición de los Anexos 2, 3 y 4 de la Resolución 2715 de 2020, por tal razón, dichos valores no están sometidos a discusión con la presente Resolución.</t>
  </si>
  <si>
    <t>5.25 Indicadores de calidad
Por tratarse de obligaciones de cobertura rural, solicitamos tener en cuenta y dejar claro que les aplicará el régimen de calidad establecido en la Resolución CRC 5050 de 2016, incluyendo las excepciones allí dispuestas en tanto apliquen según el ámbito geográfico en el que se ubique la ODH.</t>
  </si>
  <si>
    <t>Se acepta teniendo en cuenta que el régimen de calidad de la CRC es susceptible de modificaciones y estas pueden ser aplicables a las diferentes obligaciones de hacer (localidades y carreteras).  En todo caso y bajo las actuales definiciones regulatorias del Regimen de Calidad se considerarán condiciones asociadas con la disponibilidad de los elementos de red de acceso (Estaciones Base) que sean instalados como parte de las obligaciones de cobertura de la subasta y por tanto formen parte del pago del espectro.</t>
  </si>
  <si>
    <t>5.26 Reconocimiento OPEX del proyecto
Solicitamos que el OPEX no se limite a los 10 años reconocidos en la Resolución MINTIC 2715 de 2020, sino por el tiempo del permiso de espectro asignado, es decir, por 20 años.</t>
  </si>
  <si>
    <t>Los valores y condiciones establecidos para el reconocimiento asociados los valores asociados a carreteras primarias y secundarias fueron sometidos a discusión con la expedición de los Anexos 2, 3 y 4 de la Resolución 2715 de 2020, por tal razón, dichos valores no están sometidos a discusión con la presente Resolución.</t>
  </si>
  <si>
    <t xml:space="preserve">5.27 Velocidad Efectiva de Transmisión de Datos
En aplicaciones del uso del servicio de Internet los ratios de ancho de banda utilizan más ancho en down stream que up stream, en el cuadro de la página 154 se propone lo contrario, en consecuencias solicitamos precisar el corregir estas velocidades.  </t>
  </si>
  <si>
    <t>Se aclaró el cuadro de " Velocidad Efectiva de Transmisión de Datos", en el sentido de hacer referencia a "Banda Ancha de Bajada" y "Banda Ancha de Subida".</t>
  </si>
  <si>
    <t xml:space="preserve">5.28 Definición punto de mayor concentración poblacional 
Solicitamos complementar la definición de "Punto de mayor concentración poblacional", porque solo menciona densidades poblacionales y no actividades relacionadas, como si lo hace en la descripción del cumplimiento de las obligaciones de la página 108 el cual incluye: “presente la mayor concentración de población, para la cual se tendrá en cuenta que se encuentre habitado, realizando actividades agrícolas o comerciales, o corresponda a un área de proyectos productivos públicos o privados, o ubicación de actividades institucionales de carácter público o privado como hospitales, centros de salud, centros educativos, centros de producción agropecuaria o agrícola, entre otros”). </t>
  </si>
  <si>
    <t xml:space="preserve">
Se acepta el comentario, en el sentido de incluir actividades económicas, las cuales generen concentración de población en las zonas donde sean establecidas las obligaciones de hacer.                                                                                                                                                              </t>
  </si>
  <si>
    <t>5.29 Sincronismo en sistemas TDD
Según lo mencionado en el borrador de resolución, “ARTÍCULO 27. Sincronización de redes en la banda de 3500 MHz “ en el que indica en si parágrafo 2, “En aquellos casos que los asignatarios de espectro radioeléctrico no lleguen a un acuerdo, se utilizará la estructura de frame A (DDDSU) para NR (New-Radio) dispuesta en la Recomendación ECC (20)03, tabla 1 del anexo 1 haciendo uso de separación entre subportadoras (SCS) de 30 kHz. “.  
En el caso en que los asignatarios de espectro no lleguen a un acuerdo en las condiciones de Sincronismo, teniendo en cuenta la armonización de las redes de 5G en la región,  tomando a Brasil como referente de la subasta 5G que cambio la configuración del slot de 4:1 a 8:2 en 2022 y los demás países como México/Perú/Chile/Dominica que ya están en Slot 8:2, recomendamos al Ministerio de las TIC para evitar interferencia inter-países e inter-operadores y tener armonización regional, seleccionar Slot 8:2 para el sincronismo toda vez que imponer protocolos de sincronismo slot 4:2 en configuraciones 8:2 no solo es inviable técnicamente sino que representa un riesgo para la mitigación de efectos adversos como interferencias entre operadores y en zonas de frontera.</t>
  </si>
  <si>
    <t>Con base en los comentarios recibidos por PRST, fabricantes y asociaciones y teniendo en cuenta que, según lo informado, el formato que está siendo utilizado en diferentes países en Latinoamerica es 8:2,  se modificará el parágrafo 2 del artículo 27 de la Resolución en el sentido de hacer uso de la estructura del frame B para NR (New-Radio) dispuesta en la tabla 1 del anexo 1 de la Recomendación ECC (20)03</t>
  </si>
  <si>
    <t>Existe una diferencia entre los precios regulados en el Anexo 2 y los asociados con instituciones educativas con respecto a lo que realmente cuestan los despliegues indicados en el pliego. Las pujas más estas desviaciones de valores pueden hacer que los costos de asignación se encuentren incluso dos veces por encima del precio de reserva llevando a Colombia a ser uno de los países con asignaciones más caras de 5G, lo que traerá evidentemente el retraso del despliegue y nuevamente pondrá en serios aprietos financieros al sector TIC.</t>
  </si>
  <si>
    <t xml:space="preserve">Los valores de reconocimiento fueron diseñados en mesas de trabajo con los operadores y el gremio TIC en las que se definió llegando a un modelo de reconocimiento acorde a la información suministrada.
Así mismo, el mecanismo de subasta busca identificar un precio de mercado mediante la puja (el valor final de la puja representará un valor de mercado) dado que cada participante es libre de hacer ofertas o no por las diferentes bandas y cantidad de MHz que considere en cada banda.
</t>
  </si>
  <si>
    <t>el MinTIC puede optar por dos vías, la primera referente a revisar nuevamente los precios de reserva para ajustarlos a la baja reconociendo los incrementos que pueden darse durante el precio y considerando el actual valor como un techo. La segunda es realizar una revisión de los precios de las obligaciones de cobertura y de instituciones educativas con la finalidad, de adicionar un reconocimiento mayor al que hoy se asignan a los bloques. En la actualidad se encuentran entre un 53 y 60% pero estos podrían llegar hasta un el 90% lo cual es permitido por la Ley 1978 de 2019.</t>
  </si>
  <si>
    <t>Respecto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t>
  </si>
  <si>
    <t>Es necesario revisar el actual esquema de subasta, en donde los bloques de 3,500, los oferentes deberán participar con esquemas diferentes de puja, que irán incrementando el valor en cada momento.  Así por ejemplo para el bloque de 60MHz, los participantes deberán pujar desde el precio de reserva base para adquirir uno de ellos, posteriormente deberán pujar por al menos 4 bloques de 10MHz, para finalmente pujar por la ubicación de la totalidad del bloque a asignar. Como se ve estas tres pujas elevarán de forma individual y conjunta el precio de reserva llevándolo a un incremento entre un 30 y 40% de ese valor incrementando en la misma proporción por encima de los precios de referencia</t>
  </si>
  <si>
    <t xml:space="preserve">El diseño de la subasta corresponde al diseño de un mercado artificial que busca el descubrimiento de precios y por tanto sus etapas consideran diferentes valoraciones a características intrínsecas del espectro.
Así mismo, el mecanismo de subasta busca identificar un precio de mercado mediante la puja (el valor final de la puja representará un valor de mercado) dado que cada participante es libre de hacer ofertas o no por las diferentes bandas y cantidad de MHz que considere en cada banda. 
</t>
  </si>
  <si>
    <t>Análisis preliminares de la industria reflejan que el costo de las obligaciones de hacer se sitúa varias veces por encima de los valores definidos por el MINTIC en las bases de licitación y aquellos que fueron regulados en el Anexo 2 de la Resolución 2715. Esta no resulta una buena práctica internacional, toda vez que el costo del espectro tiene que incluir cuatro componentes: los pagos iniciales lo que incluye los valores de pago en efectivo su indexación y las garantías, el costo de las obligaciones de hacer, los derechos de uso y/o pagos recurrentes y todas aquellas obligaciones que se desprendan del permiso.</t>
  </si>
  <si>
    <t>La valoración de las obligaciones de cobertura impuestas se nutrió de la información que los mismos agentes reportaron. En segundo lugar, en lo correspondiente con las obligaciones de cobertura en carreteras y localidades, la fuente de información estuvo en consulta publica y fue lo suficientemente socializada con los agentes. Cabe señalar que el Ministerio en dicha valoración no puede reconocer las particularidades de cada proveedor, es decir, sus economías de escala, su operación y mucho menos sus ineficiencias. Por lo que, con base en la información de mercado, el Ministerio reconoce los valores que a la luz del estudio y la solución constructiva resultan más eficientes.</t>
  </si>
  <si>
    <t>En particular, con relación a las obligaciones de cobertura, la OCDE considera que, al diseñar subastas, los gestores del espectro deben asegurarse de que el alcance de la obligación no sea un impedimento para que determinados agentes pujen en la subasta y que, además, deben considerar los costos de estas obligaciones al establecer el precio de reserva. Por tanto, es oportuno que el MINTIC valore adecuadamente dichas obligaciones, de modo oque no se conviertan en un desincentivo en el desarrollo de las redes actuales y futuras.</t>
  </si>
  <si>
    <t>De acuerdo al artículo 13 de la Ley 1341 de 2009, modificado por el artículo 140 de la Ley 2294 de 2023, la contraprestación económica por la utilización del espectro radioeléctrico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Así as cosas, con las obligaciones de hacer contempladas en el proyecto de resolución se satisface los requisitos y  las condiciones establecidas en la Ley para las obligaciones de hacer. 
Ahora, respecto del valor de dichas obligaciones, el Ministerio determinó los valores de acuerdo a un estudio de mercado que permitió establecer como valores de inversión a reconocer los precios de mercado.</t>
  </si>
  <si>
    <t>los modelos de cobertura en los que el Estado define la tecnología y demás características técnicas de la solución a desplegar desincentivan la innovación y suelen generar a medio plazo situaciones de insostenibilidad al dificultar la evolución tecnológica. Por eso, aplicar regulaciones generales a la expansión de infraestructura en estas zonas en aspectos como calidad de servicio, o la obligación de usar algún medio específico para desarrollar la conectividad, puede llevar a inviabilizar los proyectos de inversión.</t>
  </si>
  <si>
    <t>En las condiciones de la licitación se establece la obligación de instalar fibra óptica así como realizar la conexión interna para acceso a internet en el interior de los planteles educativos. El desafío es que la fibra es difícil de desplegar y costosa de instalar. Se pueden tardar meses en tender suficiente fibra para conectar a una determinada área geográfica. Esta es la consecuencia de las trabas que por lo general existen al momento de instalar este medio: dificultades para encontrar nuevas rutas, permisos municipales y estatales cuyos procesos de aprobación son lentos, costos de alquiler de tanquillas y derechos de vía, entre otros, indudablemente permitir a los asignatarios que desplieguen sus redes en cualquier tecnología y no en una especifica como lo es la fibra contribuirá al cumplimiento de las metas del gobierno para llegar al 85% de cobertura antes de agosto de 2026, adicionalmente que hará prevalecer el derecho legal de Neutralidad Tecnológica que impera en nuestro país.</t>
  </si>
  <si>
    <t>Medidas de este tipo invisibilizan la inversión y además obstaculizan el desarrollo de la conectividad en zonas donde se requiere con urgencia. El rol de la eficiencia en la ecuación de valor de la conectividad es fundamental. Soluciones técnicas inviables, como desplegar fibra hasta el interior de los centros educativos, ponen en peligro la sostenibilidad del servicio en el largo plazo, y, sobre todo, expanden los tiempos en los cuales millones de colombianos podrían disfrutar de más y mejores servicios.  De esta forma, otra recomendación que extendemos a MINTIC, es que no se definan la tecnología ni los medios para desarrollar la conectividad.</t>
  </si>
  <si>
    <t>La entidad se permite indicar al observante que de acuerdo al artículo 13 de la Ley 1341 de 2009, modificado por el artículo 140 de la Ley 2294 de 2023, señala que la contraprestación económica por la utilización del espectro radioeléctrico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Así las cosas, la infraestrucura de conectividad de fibra óptica de las obligaciones de hacer contempladas en el proyecto de Resolución permite no solo servir a la institución educativa, sino que el PRST asignatario desarrolle otro tipo de servicios en las comunidades cercanas a la solución provista, tales como servicios móviles con la instalación de nuevos puntos de presencia o servicios de Internet fija vía fibra óptica.</t>
  </si>
  <si>
    <t>También es importante valorar adecuadamente la obligación que tendrán los concesionarios de dotar de filtros para banda a los operadores satelitales. Hoy es imposible determinar con exactitud el alcance de esta obligación, por cuanto aun corre el tiempo para que estos operadores se registren en el Visor de Espectro de la Agencia Nacional del Espectro.</t>
  </si>
  <si>
    <t>Como consecuencia del proceso de subasta y producto de la identificación de posibles interferencias entre las bandas adyacentes a IMT y la banda C atribuida al servicio fijo satelital, el MinTIC está trabajando en el proyecto de Resolución de modifica la Resolución 376 de 2022 (Régimen Satelital), en dicho proyecto se establecerán las condiciones requeridas para mitigar las posibles interferencias perjudiciales y degradación de la calidad de la señal que pudieran generarse entre las bandas adyacentes a los servicios móviles para las IMT y el servicio fijo por satélite.</t>
  </si>
  <si>
    <t xml:space="preserve">Por ultimo las Obligaciones de Hacer - OH se consideran como uno de los elementos más críticospara el desarrollo de la subasta de 5G, donde para el caso de los bloques de 3.500 MHz se tiene que en promedio las OH corresponden al 37% de la contraprestación económica.  De acuerdo con estimaciones iniciales, se observó que estas pueden llegar a superar su valor en 4 veces a lo que plantea ser reconocido por el MinTIC, lo cual se traduce en que sólo en Obligaciones de Hacer se tendría un valor que sería aproximadamente el doble (x2) del valor de reserva.  </t>
  </si>
  <si>
    <t>Los valores establecidos para el reconocimiento asociados los valores asociados a carreteras primarias y secundarias fueron sometidos a discusión con la expedición de los Anexos 2, 3 y 4 de la Resolución 2715 de 2020, por tal razón, dichos valores no están sometidos a discusión con la presente Resolución.
Finalmente, se aclara que, con el proyecto de despliegue de fibra, se pretende desarrollar un proyecto que supone dos objetivos: (i) desplegar redes de fibra óptica en la ruralidad, que conlleven a incentivar el despliegue de redes adicionales (capilaridades) y la prestación de servicios en condiciones de calidad, capacidad y velocidad; (ii) prestar el servicio de internet a través de la tecnología de Fibra Óptica a determinadas instituciones educativas, a fin de prestar un servicio en condiciones de calidad, capacidad y velocidad.</t>
  </si>
  <si>
    <t>Como ejemplo de lo anterior, poniendo por caso la vía secundaria del sector FUNDACION SALAMINA presentada en las Obligaciones de cobertura de carretera en la banda 2 de 3500 MHz, donde seindica que se reconocerá una (1) Estación Base para cumplir con la obligación de cobertura en esa carretera, y de acuerdo con las coordenadas dadas que identifican el inicio y fin del trayecto, seobserva que la vía tiene una longitud de 18.4 km.  Según el reconocimiento del MinTIC, y las condiciones con las cuales se puede cumplir con el nivel de potencia recibida de señal de referencia (RSRP) de al menos -100 dBm, en condiciones ideales,_x000D_es decir, sin considera la topografía de la zona y la densidad de la vegetación entre otros aspectos, se tendría una vía de 18,4 km donde tan solo se podría garantizar cobertura en 4 km. Es decir, que 14,4 km de la vía no cumplirían con los niveles de señal descritos anteriormente.</t>
  </si>
  <si>
    <t>Por lo anterior, debe hacerse una revisión integral de las Obligaciones de Hacer. Específicamente es 
necesario revisar los niveles de potencia recibida de señal de frecuencias (RSRP) y sólo reconocer la instalación del número de radiobases solicitado, así como, reconsiderar el reconocimiento del OPEX.</t>
  </si>
  <si>
    <t>Los precios de las bandas bajas - medias se encuentran por encima de las referencias internacionales. Es importante reconocer que las redes móviles no trabajan como ecosistemas aislados. Es una sola red que necesita de un importante esfuerzo inversor para hacer frente a la demanda incremental de datos y a la digitalización de la sociedad. No tiene sentido desbalancear la ecuación de valor de la digitalización estableciendo precios altos de espectro para las bandas bajas - medias porque sobre ellas se sostienen dos acciones fundamentales. La cobertura y el soporte de las redes 5G pues los despliegues iniciales serán a través del modelo NSA. Por ende, solicitamos al MINTIC ajustar los precios de las bandas bajas – medias a las referencias internacionales.</t>
  </si>
  <si>
    <t>La determinación de los precios de reserva se realizó con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t>
  </si>
  <si>
    <t>En las bases de licitación se establecen los parámetros operativos que deben cumplir las estaciones 5G sobre los niveles de potencia. Entendemos que estas obligaciones tienen como objetivo proteger a los sistemas que se encuentran operando sobre las bandas adyacentes a las licitadas. Pero es fundamental que las medidas de protección respondan a estudios técnicos que demuestren la existencia real de un riesgo de interferencias. Cuando esto no ocurre, el riesgo se revierte hacia los nuevos sistemas que se pretenden desarrollar, limitando su crecimiento. Los análisis de la industria indican que los parámetros operativos establecidos en las bases de licitación se encuentran sobredimensionados. En algunos casos, los valores máximos de potencia pueden llegar a ser un tercio de lo que es posible configurar conforme a lo definido por el 3GPP. Si se cumple con estos niveles, se estima que una estación base 5G pierda una cobertura importante, lo que sin duda reduce la masificación y desarrollo de las redes existentes y de los nuevos casos de uso.</t>
  </si>
  <si>
    <t>Según Informe AFE 76s2, Vol I, II y III, se identifica la probabilidad de afectación de ciertos modelos de radioaltímetro, con lo cual se evidencia que el tipo de radioaltímetro y su sensibilidad a la interferencia producida por las redes 5G es proporcional a la antigüedad de la tecnología de esos dispositivos. Por lo tanto, dado el inventario de los radioaltímetros por marca y modelo instalados en las aeronaves que operan en el país, se deben mantener las medidas de mitigación en las que se establecen áreas de protección en los aeródromos donde solo se podrán instalar estaciones base con un nivel de potencia establecido.</t>
  </si>
  <si>
    <t>Es importante que el Ministerio y la Agencia Nacional de Espectro den respuesta específica a la totalidad de las inquietudes y comentarios presentados por los operadores en el marco del cronograma del proceso en especial las referentes a las obligaciones adicionales de los permisos por el uso del espectro. Hasta el momento consideramos que aproximadamente la mitad de los comentarios e inquietudes presentadas por nuestras empresas afiliadas han sido respondidas. Solamente con claridad sobre cada uno de los puntos de la subasta es posible que los oferentes puedan configurar una oferta que permita cumplir con los objetivos del estado y las obligaciones de los oferentes.</t>
  </si>
  <si>
    <t>A la fecha se han respondido todos los comentarios recibidos. Se tendrán foros adicionales de socialización por lo que si consideran que quedan inquietudes por resolver en esos espacios se podrían plantear.</t>
  </si>
  <si>
    <t>HUAWEI</t>
  </si>
  <si>
    <t>Art. 27.  En el caso en que los asignatarios de espectro no lleguen a un acuerdo en las condiciones de Sincronismo, considerando a Latin America como un todo, además teniendo en cuenta la armonización de las redes 5G en la región y tomando a Brasil como referente de la subasta 5G que cambió la configuración del Slot de 4:1 a 8:2 en 2022 y los demás países como México/Perú/Chile/Dominica están en el slot 8:2.  Recomendamos al Ministerio de las TIC para evitar interferencia inter - países y tener armonización regional, seleccionar el slot 8:2.</t>
  </si>
  <si>
    <t>Considerando que cada operador obtendrá mínimo 60MHz en la banda C del espectro, el protocolo para el UE Channel Bandwidth recomendado por la 3GPP TS 38. 101-1 especifica que SCS de 15KHz solo aplica para anchos de banda menores a 50MHz y para anchos de banda mayores a 50MHz es SCS 30KHZ.</t>
  </si>
  <si>
    <t xml:space="preserve">Efectivamente el parágrafo 2 del artículo 27 indica que la separación de subportadoras (SCS) será de 30kHz. </t>
  </si>
  <si>
    <t>Art.30.  De acuerdo  las práctica internacionales, y teniendo en cuenta las subastas en otros países como Canadá, la condición E.I.R.P/MHz se usa en lugar de definir las restricciones de la potencia de transmisión de RF y la ganancia de antena por separado, esto dado que hay dos tipos de RF: AAS y None AAS.  Un módulo AAS integra módulos Rf y antenas.  Un módulo None AAS, los modulos RF y las antenas están separados.  Por lo tanto, para todas las srestricciones formales en la industria, se recomienda la condición E.I.R.P/MHz.  Por lo anterior, recomendamos al ministerio de las TIC adicionar al artículo otra delcaración: "En ciertos escenarios donde se pueda probar que no hay interferencia on otros sistemas, se puede considerar para relajar las restricciones en E.I.R.P.  Recomendamos al Ministerio de las TIC adoptar como referencia el documento " RSS-139v4October 2022_AWS Equipment Operating in the bands 1710-1780 MHZ and 2110-2200 MHz".  Subasta de Canadá para la banda AWS.</t>
  </si>
  <si>
    <t>Dados los comentarios allegados al segundo borrador de la resolución del presente proceso de subasta y con base en los análisis técnicos internos, la Administración encuentra apropiado modificar las condiciones de potencia máxima por Potencia Isotrópica Radiada Equivalente (PIRE), dado que como lo manifiestan los diferentes agentes del sector el sistema puede tener la tranmsisión de RF y las antenas en un mismo módulo o en módulos diferentes.
Así las cosas, en el artículo 30 de la resolución final se establecerán los valores  de PIRE para los diferentes módulos.</t>
  </si>
  <si>
    <t>En el considerando ii, “Sobre el mecanismo de selección objetiva para el otorgamiento de permisos de uso del espectro radioeléctrico”, se sugiere hacer mención explícita de las fechas en que se publicaron los actos administrativos que invitaron a enviar las manifestaciones de interés en participar en el proceso para otorgar permisos del uso del espectro radioeléctrico, como el número de comunicaciones de manifestación recibidas dentro del plazo límite establecido y las bandas de frecuencia.</t>
  </si>
  <si>
    <t>Se hará esta claridad en los considerandos de la Resolución</t>
  </si>
  <si>
    <t>Sobre el considerando ii, “Sobre el mecanismo de selección objetiva para el otorgamiento de permisos de uso del espectro radioeléctrico”, sexto párrafo, se hace alusión al parágrafo del artículo 2.2.15.4. del Decreto 1078 de 2015, como norma habilitante para que el Ministerio pueda “establecer, como fórmula remuneratoria, obligaciones de hacer en el acto administrativo a través del cual otorgue o renueve permisos de uso del espectro radioeléctrico. El Ministerio de Tecnologías de la Información y las Comunicaciones reglamentará la materia”, no obstante, el Título 15 de la Parte 2 del Decreto 1078 de 2015 vigente (“CRITERIOS PARA LA FORMULACIÓN, PRESENTACIÓN, AUTORIZACIÓN, EJECUCIÓN, CUANTIFICACIÓN DE LA INVERSIÓN Y VERIFICACIÓN DE LAS OBLIGACIONES DE HACER”), que contiene el artículo en mención, limita el alcance de las obligaciones de hacer como mecanismo de pago hasta el 60 % del valor de la contraprestación económica por el otorgamiento o renovación de permisos de uso, pues aún no refleja la modificación que realizó el artículo 140 de la Ley 2294 de 2023 al artículo 13 de la Ley 1341 de 2009, por esta razón se sugiere que por seguridad jurídica del proceso se haga referencia a la habilitación legal directa del artículo 13 de la Ley 1341 de 2009, y no al Decreto 1078 de 2015 sobre el cual se infiere una suerte de subrogación tácita, y que debería ser objeto de modificación conforme los mandatos de la Ley 2294 de 2023.</t>
  </si>
  <si>
    <t>El artículo 2.2.15.4 del Decreto 1078 de 2015 no hace alusión al porcentaje máximo que es posible pagar mediante obligaciones de hacer, por lo que no sería necesario no hacer referencia a este.</t>
  </si>
  <si>
    <t>En el artículo 2, “Definiciones”, se establece la del numeral 22: “Verificación remota: Se refiere al monitoreo y verificación a distancia de los parámetros técnicos de la estación radioeléctrica objeto de estudio (…) ”al respecto la ANE ha indicado3 que “La modificación de parámetros técnicos sin la autorización puede llevar a la imposición de sanciones de acuerdo con el artículo 65 de la Ley 1341 de 2009” y que “existen mediciones de parámetros técnicos que por su complejidad y detalle no pueden ser observados por el Sistema Nacional de Monitoreo, dado que son parámetros que técnicamente deben ser verificados en el sitio o en cercanía de la estación radioeléctrica motivo de estudio, con equipos y personal especializado, que permitan una verificación y atención de las solicitudes de manera precisa y de acuerdo con las necesidades requeridas”,(NFT). Considerando lo anterior, la expresión “parámetros técnicos” podría interpretarse como la verificación de uso del espectro radioeléctrico, actividad que diligentemente realiza la ANE, y no necesariamente de manera remota, sino incluso a través de revisiones en sitio, sin embargo, si el objeto de la verificación remota es validar elcumplimiento de las obligaciones de cobertura, y no el correcto uso del espectro radioeléctrico, consideramos importante ajustar la redacción de tal manera que dé cuenta de la verificación del cumplimiento de condiciones calidad, prestación del servicio, ancho de banda de internet, usuarios, acceso a internet entre otros, que se busca con estas obligaciones.</t>
  </si>
  <si>
    <t>Se modifica la resolución, aclarando la aplicación de esta verificación para el cumplimiento de las obligaciones impuestas en el permiso</t>
  </si>
  <si>
    <t>En el artículo 2, “Definiciones”, se establece la del numeral 23: “Visita in Situ: Refiere a la verificación de
parámetros técnicos en el sitio o en cercanía de la estación radioeléctrica motivo de estudio (…), se sugiere incluir
no solo parámetros técnicos, toda vez que el cumplimiento de condiciones técnicas de transmisión radioeléctrica
no garantiza una prestación efectiva del servicio; en tal sentido, se recomienda incluir en la visita in situ a que
hace referencia esta definición, ajustarlo con parámetros de calidad, acceso al servicio, velocidades de acceso,
capacidades, ancho de banda de acceso a internet, latencias, entre otros</t>
  </si>
  <si>
    <t>No se acepta el comentario sobre el cambio de la definición propuesta. La definición en comento simplemente busca dar una claridad general sobre el término indicado, por lo que acotar y señalar los parámetros particulares propuestos, pudiera no considerar y dejar por fuera algún otro parámetro necesario para la medición y verificación del cumplimiento de la obligación de hacer. En todo caso, toda la infraestructura instalada debe cumplir con la Regulación general de calidad del servicio que ha sido expedida en la Resolucion CRC 5050 de 2016 o que sea expedida en el futuro por la Comisión de Regulación de Comunicaciones.</t>
  </si>
  <si>
    <t>El numeral 3.2.1.2 indica: (…) un incremento del valor el cual será un número real aleatorio mayor a cero por
ciento (0%) y menor o igual a cinco por ciento (5%). estará entre el uno por ciento (1%) y el cinco por ciento
(5%) del valor de la ronda anterior. Este porcentaje será definido en cada ronda a partir de un número entero
entre 1 y 5 generado aleatoriamente por la plataforma (…). Al respecto sugerimos revisar la redacción, dado que
es confuso el texto, si es desde el 0% o desde el 1%, y si es un número real o número entero.</t>
  </si>
  <si>
    <t>Para mayor claridad, se ha definido una secuencia de porcentajes de incremento específicos que diminuirá en un punto porcentual cada dos rondas, partiendo en 5% hasta llegar a 1%.</t>
  </si>
  <si>
    <t>En el Anexo IV, Reporte despliegue de estaciones base IMT en la banda de 3500 MHz, sugerimos que el texto aclare que se trata de estaciones en diseño antes del despliegue, y que no sustituye los reportes de información de la Resolución CRC 5050 de 2016, ni de la Resolución MINTIC 3484 de 2012, modificada por la Resolución 175 de 2021, en lo referente a las estaciones ya desplegadas y operando.</t>
  </si>
  <si>
    <t>Se modifica la resolución haciendo la aclaración señalada</t>
  </si>
  <si>
    <t>Respecto al Anexo V, numeral 1 Para las carreteras y 2. Para las localidades, sugerimos definir de forma expresa que se trata de la prestación del servicio de dos o más localidades con la misma infraestructura, ya que esta infraestructura es objeto de cuantificación, más no la localidad en sí.</t>
  </si>
  <si>
    <t>En el literal B del mismo Anexo V ya se señala que "Si el asignatario del permiso de uso de espectro en el diseño de red que haga advierten que técnicamente es posible dar cobertura a más de una localidad con una misma infraestructura, podrá hacerlo, sin embargo, el MINISTERIO solo le reconocerá la cantidad total de estaciones bases instaladas, dado que la forma en que se hará el reconocimiento monetario de inversión (como pago de la contraprestación económica) será con fundamento en los valores establecidos en el Anexo 2 de la Resolución 2715 de 2020, que se refiere a estaciones base y no a localidades. Las estaciones bases faltantes serán asignadas a nuevas localidades, en consideración al mismo tipo de acceso de cada localidad (fácil, difícil o complejo), de acuerdo con las necesidades que identifique el MINISTERIO".</t>
  </si>
  <si>
    <t>Respecto a lo aclarado en el literal b) del numeral 3 del ARTÍCULO 7. Requisitos generales de participación, con
relación a la duración de los integrantes de la promesa de sociedad futura, que indica que su duración podrá ser
inferior a la exigida en el literal a) del numeral 1 de dicho artículo, se recomienda analizar este tipo de situaciones,
ya que pueden restarle estabilidad a la asignación de espectro como tal. Esto debido a que se puede materializar
la finalización de uno de los integrantes de la sociedad futura sin que se haya extinguido el plazo del permiso de
uso de espectro radioeléctrico, esta inestabilidad puede poner el riesgo la prestación del servicio a los usuarios,
pues no necesariamente puede configurarse el caso que la otra parte de la sociedad futura asuma la provisión
de los servicios que la parte finalizada prestaba a través del espectro que fue asignado. En ese sentido, se sugiere
que la duración de los integrantes de la sociedad futura no sea inferior a la del plazo del permiso de uso del
espectro radioeléctrico y dos (2) años más, tal como lo define el literal a) del numeral 1 del artículo 7.</t>
  </si>
  <si>
    <t>El Ministerio considera que con la restricción de permanencia para el integrante acreditante de experiencia de la promesa de sociedad futura y las garantías exigidas al asignatario se cuenta con herramientas para que se garantice el cumplimiento de las obligaciones que la nueva sociedad que se constituya asume.</t>
  </si>
  <si>
    <t>En relación con el literal e) del numeral 3 del artículo 7 es recomendable que la redacción indique que, en
cualquiera de los dos escenarios, los participantes deben dar a conocer al Ministerio el contenido completo del
acto administrativo de autorización, o de acuse de recibo, según el caso, inmediatamente les sea notificado. De
igual forma, es recomendable que en el segundo escenario, dentro de la obligación de contar con un acto
administrativo en firme a más tardar el día anterior a la fecha de la subasta, se establezca que los términos legales
que se tendrán en cuenta son aquellos que determina el artículo 10 de la Ley 1340 de 2009, sin lugar a que el
participante se pueda exonerar de esta responsabilidad en aquellos casos en que ocurran suspensiones de
términos, decisiones judiciales que modifiquen los términos perentorios, o cualquier situación de fuerza mayor o
dilación que extienda los plazos inicialmente previstos en la mencionada ley.</t>
  </si>
  <si>
    <t xml:space="preserve">El artículo 7, numeral 3, literal e, del Segundo Borrador del Proyecto de Resolución establece que se tendrán en cuenta los términos previstos en la Ley 1340 de 2009 y que la autorización o el acuse de recibo por parte de la SIC, según corresponda, deberá ser obtenido y estar en firme a más tardar el día anterior a la fecha de la subasta. En consecuencia, la obligación descrita en este artículo es de resultado y, en ese sentido, no se hace necesario exponer que los términos de la Ley 1340 de 2009 se tendrán en cuenta incluso ante situaciones como suspensiones de términos, decisiones judiciales que modifiquen los términos perentorios, o cualquier situación de fuerza mayor o dilación que extienda los plazos inicialmente previstos en la mencionada ley.
Con miras a aclarar la obligación que tienen los participantes de dar a conocer la autorización - en caso de que se trate de una solicitud de pre-evaluación - o el acuse de recibo - en caso de que se trate de una notificación -, se incluirá el siguiente texto en el artículo 7, literal e,del Segundo Borrador del Proyecto de Resolución:  
"En cualquiera de los dos escenarios, en caso de que se manifieste que la figura asociativa sí constituye una integración empresarial, sus integrantes deberán enviar al MINISTERIO una copia de la respectiva autorización, en el caso de que la integración se haya tramitado bajo la figura de una Pre-Evaluación, o del acuse de recibo, en caso de que la integración se haya tramitado bajo la figura de una Notificación, para acreditar el cumplimiento de este requisito. El respectivo documento deberá ser enviado al MINISTERIO a más tardar el día anterior al día del inicio de la subasta, so pena de que la respecrtiva figura asociativa no pueda participar en ella."
</t>
  </si>
  <si>
    <t>Respecto del parágrafo 9 del artículo 7 se sugiere aclarar la redacción para que se comprenda el alcance de la
expresión “ni individualmente considerados”, ya que si el numeral está haciendo alusión a los integrantes de una
figura asociativa para que no sean considerados operadores entrantes en el caso en que alguno sea asignatario
previo de permisos de uso de espectro radioeléctrico IMT, no es claro el alcance de la mencionada expresión</t>
  </si>
  <si>
    <t>El Ministerio realizará un ajuste en el parágrafo observado con el fin de que los interesados tengan mayor claridad sobre su alcance.</t>
  </si>
  <si>
    <t>Con relación a la provisión de los filtros RF que trata el parágrafo 1 del artículo 25, se sugiere definir tiempos para
materializar dicha provisión de conformidad con el despliegue que haga cada PRST asignatario de la banda de
3500 MHz. Esto para evitar que se dé el inicio de operaciones en dicha banda y que no se asegure la protección
ante posibles interferencias, lo que puede derivar en afectaciones tanto a los usuarios de los servicios satelitales
como de los servicios IMT objeto de esta disposición. De manera similar, debe establecerse un plazo para que
aquellas personas a quiénes se autorizó el permiso de uso de espectro para la operación de estaciones terrenas
satelitales, realicen la debida instalación del filtro RF en cuestión.</t>
  </si>
  <si>
    <t xml:space="preserve">Con miras a aclarar que la entrega de los filtros se debe materializar con anterioridad al despliegue y operación de cualquier estación base IMT, se modificará el artículo 25, literal g, del Segundo Borrador del Proyecto de Resolución. El nuevo texto será el siguiente:  
Previo al despliegue y operación de cualquier estación base IMT en la banda de 3500 MHz, los PRST asignatarios de la mencionada banda, deberán asegurar la provisión, por una única vez, de un filtro RF externo al LNB para las estaciones terrenas satelitales: (i) con características técnicas particulares; (ii) de solo recepción con permiso de uso de espectro y (iii) las estaciones terrenas de solo recepción registradas hasta el 31 de octubre de 2023 en cumplimiento de lo establecido en el literal (g) del artículo 11 de la Resolución MinTIC 376 de 2022." 
Teniendo en cuenta lo anterior, el Ministerio considera que la obligación de los asignatarios es clara e implica que la entrega del filtro debe hacerse antes del despliegue y operación de las estaciones base IMT. En este sentido, las estaciones terrenas satelitales tendrán suficiente tiempo para instalar el filtro con miras a evitar cualquier tipo de interferencia. </t>
  </si>
  <si>
    <t>En el Artículo 24, tabla “Cantidad mínima de estaciones base”, para los años 2026 y 2027 se observa que las obligaciones son iguales en cantidad de estaciones base por la misma cantidad de población para ambos años, para lo cual sugerimos revisar si es así como está diseñada la obligación, o si se estima que entre esos años se mantenga estable el número de habitantes por estación base.</t>
  </si>
  <si>
    <t>Para el caso de Bogotá y para el caso de otras ciudades capitales de departamento es cierto que la meta establecida es igual (una estacion base por cada 60 mil habitantes).  Sin embargo en el año 2027 se activa la meta de una estación base por cada 60 mil habitantes de todos los otros municipios que no son capitales de departamento y tienen más de 60 mil habitantes, de manera que, en realidad las oblitaciones a nivel nacional no son iguales entre el año 2026 y 2027.</t>
  </si>
  <si>
    <t>Respecto al numeral 11) del numeral 5.1 Informe Detallado de Ingeniería y Operación, que indica: (…)
“Descripción detallada del uso de infraestructura de soporte y de terceros para el despliegue de las redes de
interconexión y de acceso, así como las gestiones adelantadas para este propósito y la relación detallada de
permisos y autorizaciones requeridas para el despliegue. Mapas georreferenciados en formato .kmz y .pdf,
que muestren la red de fibra óptica, ubicación de nodos, trazado del tendido de conexión con la red propia y otras
redes (…) (NFT), se recomienda alinear la entrega de esta información, en los mismos términos que defina la
CRC junto con el MinTIC en temas de mapas de fibra óptica, de acuerdo con lo dispuesto Resolución CRC 5050
de 2016, artículo 4.12.1.2, respecto a las redes de transporte óptico, que indica (…) dentro de los treinta (30) días
siguientes a la terminación de cada trimestre, al Ministerio de Tecnologías de la Información y las Comunicaciones
a través del mecanismo, formato y parámetros que establezca la Comisión de Regulación de
Comunicaciones en coordinación con dicho Ministerio. (…). Considerando lo anterior, y dado que aún está
en trámite la definición del formato y parámetros, se sugiere aparte de los formatos en .kmz, y pdf entregar la
información en formato Shapefile o Geopackage para mapas, de acuerdo con lo establecido en el “Instructivo
para el reporte de información de mapas de cobertura de redes móviles” de la CRC, publicado en octubre de
2022, haciendo la diferenciación de información de los nodos, y el trayecto de las redes de fibra óptica.
Finalmente, se sugiere definir una periodicidad de entrega de información actualizada.</t>
  </si>
  <si>
    <t>La entidad considera que lo establecido en el numeral 11) en la sección "5.1 Informe Detallado de Ingeniería y Operación", del anexo VI, es sufuciente para las actividades a realizar en la fase de planeación. Finalmente, se aclara que se ajustó el Anexo técnico en el sentido de no exigir la instalación de nodos.</t>
  </si>
  <si>
    <t>Respecto al numeral 6.12.1, Notificación de la instalación de los nodos y las Instituciones Educativas por parte
del Asignatario., que indica: “(…) 1) Listado de los nodos y de las Instituciones Educativas instaladas y puestas
en servicio, con la información código DANE departamento, código DANE municipio, centro poblado,
coordenadas (mínimo 5 decimales) y dirección o referencias para llegar al sitio, nombre sede educativa, DANE
sede educativa, datos del rector (donde aplique). (…)”, se sugiere definir un formato csv o Excel con la información
a entregar, y adicionalmente establecer la información en formato Shapefile o Geopackage, que de cuenta de las
líneas y trayectos de la fibra en el mapa, y los puntos o nodos con información que el Ministerio estandarice.</t>
  </si>
  <si>
    <t>La entidad considera que lo establecido en el numeral 6.12.1 es sufuciente para las actividades a realizar. En todo caso, durante la ejecución del proyecto se podrán determinar los mecanismos para la presentación de la información. Finalmente, se aclara que se ajustó el Anexo técnico en el sentido de no exigir la instalación de nodos.</t>
  </si>
  <si>
    <t>En cuanto al Artículo 20, numeral 1. Velocidades pico teóricas, se hace la exigencia sobre las bandas de 700
MHz, AWS extendida y 2500 MHz, al respecto es importante dar claridad si en estas obligaciones se incluye la
banda de 1900 MHz que se encuentra en el ejercicio de subasta del proyecto de Resolución.</t>
  </si>
  <si>
    <t>Se ajusta el artículo 20 de la resolución del presente proceso de subasta, en el sentido de especificar las velocidades pico teóricas aplicables a la banda de 1900 MHz, bajo el entendido que el total a subastar corresponde a un bloque de 2x5 MHz</t>
  </si>
  <si>
    <t>“Por la cual se declara la apertura y se establecen los requisitos, las condiciones y el procedimiento para participar en el proceso de selección objetiva mediante el mecanismo de subasta1, para otorgar permisos de uso del espectro radioeléctrico a nivel nacional, …”
La Resolución debe hacer referencia a un único proceso de selección objetiva, pero reconocer y señalar expresamente que se tratan de distintas subastas, que tendrán por objeto de asignar diferentes bandas del espectro, sometidas igualmente a condiciones técnicas, jurídicas y económicas disímiles y que darán lugar a la expedición de permisos distintos.
En forma concordante con esta precisión, no resulta claro que cuando exista un solo participante en los lances concretos de la subasta para una sola banda exista pluralidad.
En cuanto a la pluralidad, la parte motiva del proyecto de Resolución señala:
“Para efectos del presente proceso, se entiende por pluralidad de oferentes la situación que resulta de la concurrencia de más de un participante habilitado en el presente proceso de subastas de espectro en las bandas de 700 MHz, 1900 MHz, AWS extendida, 2500 MHz y o2 3500 MHz sin que ello precise un número plural de participantes habilitados en los lances concretos respecto de cada uno de los bloques que se van a subastar.”
En el texto se desprende que se trata de regular en un mismo proceso integrado por múltiples subastas distintas y para asignar distintas bandas de espectro por separado. Así, por ejemplo, el mismo proyecto de Resolución del MinTIC se refiere expresamente a “diversos mecanismos de subasta” y alude a que las bandas se “subastaran por separado”, todo lo cual refuerza el concepto que se trata de varias subastas las que se regularan en una misma resolución, pero sujetas a reglas particulares distintas y que dan origen a permisos de diferente tipo.
Esta separación tendría un efecto importante en permitir la participación en una o varias de las subastas por separado e igualmente en poder separar las garantías de seriedad para cada banda.
Se sugiere lo siguiente:
“Por la cual se declara la apertura y se establecen los requisitos, las condiciones y el procedimiento para participar en el proceso de selección objetiva mediante subastas, para otorgar permisos de uso del espectro radioeléctrico a nivel nacional, en las bandas de 700 MHz, 1900 MHz, AWS extendida, 2500 MHz y o 3500 MHz”.</t>
  </si>
  <si>
    <t>Sobre los cometidos introducidos en la Ley 2294 de 2023
En diversos acápites de la parte motiva del proyecto de Resolución se alude a las obligaciones a cargo del Ministerio en relación con la asignación del espectro radioeléctrico; pero pretermite el mandato expreso previsto en el artículo 142 de dicha norma que impone:
“5. Adelantar la asignación del espectro a través de esquemas y condiciones que maximicen el bienestar social y la compartición de este recurso, promoviendo su uso eficiente.”
En este orden de ideas, la resolución debe reconocer en la parte motiva que uno de los propósitos u objetivos de las asignaciones que se proyectan realizar es asegurar la compartición del espectro y, consecuencialmente imponer de manera expresa dicha obligación a cargo de todos los PRST que reciban asignaciones del espectro en el curso del proceso, de manera que pese sobre ellos el deber de compartir el espectro de las bandas asignadas en el año 2023.</t>
  </si>
  <si>
    <t>De acuerdo con lo establecido en el literal p) del artículo 17 de la Resolución, el asignatario deberá dar estricto cumplimiento a las condiciones que se determinen en las normas generales que regulan la compartición del espectro.</t>
  </si>
  <si>
    <t>Sobre la asignación del bloque de 700 MHz
Respecto a la asignación del bloque de 700 MHz, desde PTC hemos identificado la presencia de múltiples interferencias (aproximadamente 200) a nivel nacional, las cuales en su gran mayoría se relacionan con operadores de televisión cableada que por ausencia de regulación y únicamente por reacción a la gestión de las autoridades competentes, proceden con los ajustes pertinentes en su red externa. Lastimosamente esto genera que ni el Ministerio, ni la ANE tenga la capacidad operativa para impedir que estas conductas sigan propagándose.
En ese sentido, consideramos desde PTC, la necesidad de revisar y fortalecer el marco regulatorio para someter a los proveedores y prestadores de servicios TIC domiciliarios a la debida vigilancia, inspección y control de sus redes externas por parte del estado. Esto tendría por efecto, el impedir la generación de interferencias que afectan seriamente la prestación de los servicios móviles de los PRST licenciatarios de espectro en banda de 700MHz.</t>
  </si>
  <si>
    <t xml:space="preserve">Como indica PTC en su comentario se han identificado interferencias en el Uplink de la banda de 700 MHz, al respecto la ANE ha realizado múltiples verificaciones en campo encontrando que las citadas interferencias son generadas por fugas de radiofrecuencia producidas por desajustes de los terminales de HFC de los diferentes proveedores que prestan servicios de televisión por cable. Esta interferencia se observa en el espectro debido a que la señal que viene por dentro del cable opera generalmente en la banda de 700 MHz y debido a lo mencionado se presentan fugas que no permiten tener un piso de ruido adecuado en la citada banda.
La ANE ha realizado mediciones conjuntas y requerimientos a las empresas que prestan estos servicios para que realicen los ajustes respectivos que tendrían que ver principalmente con:
Colocar elementos de carga de terminación en los puertos abiertos de los dispositivos instalados que no están siendo utilizados, pero si están activos.
Asegurarse que los elementos y equipos que no estén en uso se encuentren debidamente deshabilitados, inhibidos y/o apagados.
Retirar equipos y elementos de red que no estén en uso y que puedan interferir a los operadores de telefonía móvil celular
Revisiones periódicas del tendido alámbrico de la red con el fin de corregir o cambiar cables rotos, cables sin terminación, retirar equipos intervenidos por vándalos para robar servicio, etc.
Realizar mediciones de espectro donde aseguren que sus equipos no son fuente de interferencia para ningún operador.
Con el objetivo de dar solución a la problemática identificada, se estableció una mesa de trabajo con la CRC, en la cual se le expuso la problemática para que se implementen medidas regulatorias a los prestadores de servicios cableados por ser de su competencia.  </t>
  </si>
  <si>
    <t>Sobre la reserva del derecho del Ministerio a reorganizar el espectro
Sobre la banda 4 (AWS-1) PTC soporta las radiotecnologías 3G y 4G LTE. Particularmente sobre la primera, se soportan los servicios de voz y datos móviles. La continuidad de servicio de voz móvil sobre la red de 3G debe garantizarse, por lo que para PTC no resultaría viable técnicamente un eventual traslado del actual espectro en banda 4 (AWS-1) a la región superior del espectro AWS extendido (AWS-3), esto es, a la franja 1755-1780MHz UL/2155-2180MHz DL, dado que esta franja solo puede operar exclusivamente como AWS extendido (AWS-3), sin soporte para 3G.
La eventual reorganización planteada sobre la banda de AWS, de llegarse a ejecutar en función de los resultados del proceso de subasta, debe necesariamente respetar y mantener la continuidad de los servicios móviles 3G de la red de PTC. Una aplicación de la reorganización en sentido contrario afectaría gravemente las condiciones en las que opera PTC, además de los innumerables perjuicios que traería aparejados.</t>
  </si>
  <si>
    <t>Sobre la reorganización (refarming) de la banda 700 MHz.
De otra parte, si bien PTC manifestó en su escrito de comentarios al primer borrador, la ausencia de “(…) una cláusula asociada a la reorganización (refarming) para la banda de 700 MHz como si lo hizo expresamente para las frecuencias de las bandas medias (…)“ y que el Ministerio indicó en su documento de respuesta a comentarios que “(…) indiferente de la banda de espectro, el Artículo 20 del Proyecto de Resolución relacionado con las "Obligaciones generales de los asignatarios de permisos de uso del espectro radioeléctrico", indica en su literal n "Realizar la resintonización de las frecuencias asignadas, sigue sin existir claridad respecto de las condiciones técnicas en que se daría el refarming para cada una de las frecuencias a subastar.</t>
  </si>
  <si>
    <t>El literal (n) del artículo 19 relacionado con las Obligaciones generales de los asignatarios de permisos de uso del espectro radioeléctrico, indica de manera precisa que es el asignatario de espectro el encargado de realizar la resintonización de las frecuencias cuando el Ministerio se lo solicite para reorganizar el espectro en bloques continuos, y dicha condición se surte cuando se presenten nuevos procesos de asignación como el que hace parte del presente proyecto de resolución. 
Por su parte, el artículo 31 del proyecto de resolución indica los plazos y las actividades a desarrollar en caso de requerirse la resintonización de las frecuencias, y especifica que el proceso de resintonización es aplicable para los asignatarios de espectro para IMT a la fecha en que se realice el proceso de selección.  En el parágrafo de dicho artículo se define de manera precisa que el actual asignatario del espectro es el encargado de asumir los recursos y los costos del proceso de resintonización y se establecen los tiempos del cronograma de resintonización de frecuencias.</t>
  </si>
  <si>
    <t>Sobre el acápite de las definiciones
Se resalta la necesidad de complementar y/o aclarar las siguientes definiciones según corresponda:
1. Cobertura: Área geográfica en la que un Proveedor de Redes y Servicios de Telecomunicaciones está facultado para prestar todo tipo de servicios y/o redes de telecomunicaciones fijos o móviles, en desarrollo del principio de neutralidad tecnológica.
Justificación: Ya se expusieron en documento anterior las razones por las cuales se debe ampliar el alcance de la definición, para incluir tanto la provisión de todos los servicios como de las redes de telecomunicaciones.
9. Localidad sin cobertura de ningún PRST: Hace referencia a aquella zona geográfica con población rural, pobre y vulnerable definida por los criterios del DANE que no ha sido previamente impuesta como obligación para que sea cubierta por un PRST y donde no hay prestación de servicios móviles por parte de ningún Proveedor de Redes y Servicios de Telecomunicaciones.
Para identificar objetivamente esa población rural, pobre y vulnerable. Dentro del listado de poblaciones tienen que considerarse criterios objetivos y oficiales de la autoridad estatal competente para este tipo de determinaciones (DANE y Departamento de Planeación Nacional).
Además de no estar cubierta la zona geográfica, debe excluirse cualquier población, municipio o localidad cuya atención y cobertura que haya sido impuesta como obligación a cargo de un PRST previamente, pues de lo contrario la asignación del espectro se convertiría en un instrumento para liberar o exonerar de sus deberes a los PRST que hayan incumplido con antelación la satisfacción de sus obligaciones.</t>
  </si>
  <si>
    <t>Se acepta el comentario, precisando que se utilizaron criterios del DANE y del DNP.  Para mantener la armonización de términos en el Anexo V se realiza la modificación en el proyecto de resolución en relación a deficiniciones relacionadas con la cobertura</t>
  </si>
  <si>
    <t>Oferta de salida: Debe permitirse que la oferta de salida esté entre el valor base de reserva de la banda en cuestión y los valores de la ronda actual.
Esto con el propósito de evitar que un error en la digitación del valor de una postura anterior resulte insubsanable una vez cursada la oferta, como sucedió en el proceso del año 2019.</t>
  </si>
  <si>
    <t xml:space="preserve">En las subastas de reloj simple, la resolución dispone que las ofertas de salida deben estar entre el valor de la ronda anterior y el valor vigente de la ronda en curso. </t>
  </si>
  <si>
    <t>Obligaciones de cobertura: Se refieren a todas aquellas que de acuerdo con lo establecido en el artículo 13 de la Ley 1341 de 2009, modificado por el artículo 140 de la Ley 2294 de 2023, son imputables a la contraprestación económica por el uso del espectro y se encuentran expresamente establecidas por el MINISTERIO en el acto administrativo particular por medio del cual se otorga a cada PRST el permiso para el uso del espectro radioeléctrico. Frente al mecanismo de subasta descrito en el ANEXO III de la presente Resolución se señala que, los bloques de 60 MHz en la banda de 3500 MHz, el único bloque en la banda de 700 MHz y los bloques en las bandas de 1900 MHz y AWS extendida, se les añadirán estas obligaciones y corresponden a lo descrito en los ANEXOS VII a XV.
Se requiere precisar y acotar donde se encuentran relacionadas las obligaciones de cobertura.</t>
  </si>
  <si>
    <t>Verificación remota: Se refiere al monitoreo y verificación a distancia de los parámetros técnicos de la estación radioeléctrica objeto de estudio, con equipos y personal especializado, y en presencia del titular, que permitan una atención de las solicitudes de manera precisa y de acuerdo con las necesidades requeridas, cuando se trata Proveedores de Redes y Servicios de Telecomunicaciones debidamente autorizados por el Ministerio de Tecnologías de la Información y las Comunicaciones. La verificación remota tiene igual valor y precisión de monitoreo y verificación que la visita in Situ.
Adicional a lo anterior, es importante destacar que todas las verificaciones y visitas requieren ser realizadas en presencia del interesado o titular de la asignación con el objeto de que pueda presenciar y participar en dichas diligencias, pues es parte fundamental de su derecho de defensa y contradicción.</t>
  </si>
  <si>
    <t xml:space="preserve">No se acepta el comentario sobre el cambio de la definición propuesta. La definición en comento busca dar una claridad general sobre el término indicado, no busca incluir comparaciones con otras definiciones particulares señaladas en el documento. Se aclara que la verificación remota es una facultad que se reserva el MinTIC para la verificación del cumplimiento de las obligaciones de cobertura y servicio móvil en localidades y carreteras, verificación que se realiza a través de los centros de gestión del operador, por tal motivo, para realizar dicha gestión, el representante de la Entidad debe cumplir previamente con la autorización de ingreso y el acompañamiento por parte de algún representante del PRST interesado o titular de la asignación.   </t>
  </si>
  <si>
    <t>Visita in Situ: Se refiere a la verificación en presencia del titular del permiso, de las condiciones de cobertura obtenidas con el despliegue de las estaciones base diseñadas por el PRST y aprobadas por Ministerio, para el territorio objetivo de la Obligación de Hacer o en cercanía de la estación radioeléctrica motivo de estudio, con equipos y personal especializado. Dichas condiciones de cobertura a verificar se encuentran establecidas en el acto administrativo particular mediante el cual el Ministerio autoriza al Proveedor de Redes y Servicios de Telecomunicaciones el uso de espectro radioeléctrico IMT.</t>
  </si>
  <si>
    <t>No se acepta el comentario sobre el cambio de la definición propuesta. La definición en comento busca dar una claridad general sobre el término indicado, esta actividad es facultativa y el MinTIC podrá solicitar acompañamiento del titular del permiso cuando así sea requerido.</t>
  </si>
  <si>
    <t>Adicionalmente se solicita la definición de Obstáculo Natural bajo el siguiente entendido:
“OBSTÁCULO NATURAL: Se entiende como cualquier cuerpo físico, en cualquiera de sus estados materiales, que se encuentre presente en la naturaleza y que ejerce diferentes grados de obstrucción sobre la propagación de la señal de cobertura móvil, en función de su tamaño y densidad (bosques, cultivos, cuerpos de agua, montañas, acantilados, lluvia, etc.). Estos cuerpos pueden variar con el tiempo (la vegetación crece, aparecen nuevos cultivos, hay talas, la erosión progresa, hay inundaciones, etc.) ocasionando consecuentemente diferentes condiciones de cobertura en diferentes épocas del año. “
Finalmente, se solicita la inclusión expresamente de la definición para Protocolo de medición de obligaciones de cobertura o Metodología de Medición de obligaciones de cobertura según corresponda.</t>
  </si>
  <si>
    <t>Las mediciones de cobertura tendrán en cuenta las consideraciones de los valores de nivel de potencia requeridos para cada tecnología y las irregularidades del terreno. Se ajusta la redacción para incluir mecanismos de contingencia para la medición en caso de encontrar obstaculos naturales en las localidades y carreteras.</t>
  </si>
  <si>
    <t>Sobre el artículo 3. Asignaciones de los permisos de uso del espectro radioeléctrico.
Se sugiere precisar el título del artículo, toda vez que por cada banda asignada a cada PRST favorecido se requiere expedir actos administrativos distintos e independientes, tal como lo reconoce posteriormente el artículo 14 del proyecto de Resolución.
En el mismo sentido, en el Parágrafo de este mismo artículo requiere hacerse la misma precisión, pues el texto propuesto del proyecto aparentemente señala que se expedirá un acto por cada PRST que resulte favorecido, cuando lo lógico es que los permisos (actos administrativos) se expidan y otorguen por cada banda (bajas, medias y medias altas) asignada a cada PRST favorecido, pues resultaría muy complejo y confuso el expedir un solo acto administrativo por cada PRST, toda vez que cada banda (baja, media y alta) tiene reglas técnicas y económicas de asignación distintas que es indispensable independizar.
Se sugiere que el mencionado Parágrafo señale:
“Los permisos para el uso del espectro radioeléctrico para cada banda media alta, media y baja a cada PRST que resulte asignatario del presente proceso se otorgarán mediante actos administrativos particulares. (…)”</t>
  </si>
  <si>
    <t>Se modifica la resolución aclarando en el parágrafo que se expedirá un acto administrativo por banda</t>
  </si>
  <si>
    <t>Sobre la banda AWS – Extendida y la cantidad de espectro sometido a proceso de selección objetiva
Como se pudo explicar en los comentarios al primer borrador, y conforme con los objetivos de maximización del bienestar social establecidos en la Ley 1341 de 2009 y los objetivos de potenciar la inversión del sector, sigue sin encontrarse una justificación técnica objetiva para excluir 20 MHz de esta banda que serían de utilidad para el sector y beneficio a la población, pues como se dijo días atrás nueve (9) empresas3 manifestaron interés por esta banda de acuerdo con lo informado por el propio Ministerio.
Frente a esto último, el Ministerio en la matriz de respuesta a comentarios explica que [n]o obstante, de las nueve manifestaciones allegadas, tres empresas indicaron que están interesadas en 10 MHz, una en 20 MHz, dos en 30 MHz, dos en 50 MHz y una empresa no especificó el ancho de banda de su interés. Así las cosas, las manifestaciones de interés sustenta el por qué se está viabilizando para el presente proceso de asignación un ancho de banda de 30 MHz.”
Lo anterior, contrario a lo que expresa el Ministerio, denota que lo que existe es una demanda agregada actual (interés) de al menos 210MHz en la banda AWS E- situación que no guarda correspondencia con el hecho de mantener fuera de esta banda 20MHz disponibles. Frente a esta banda, se produciría a la postre una escasez artificial al no ponerse a disposición de la sociedad la totalidad del espectro disponible, además de que no se conoce cuál es la motivación acompañada de la política pública que justifica esta decisión.
Reiteramos, por cuenta de lo anterior, el hecho de que la banda AWS extendida (1.755 a 1.780 MHz pareado con 2.155 a 2.180 MHz y también llamada banda 66) hace parte del espectro de bandas medias, las cuales están siendo reconocidas como aquellas que están funcionando muy bien para áreas metropolitanas densamente pobladas donde la demanda de conectividad es alta y permiten atender esa demanda de datos, con buenas coberturas y buen desempeño en velocidad y calidad. Son bandas que tienen una combinación interesante entre capacidad y cobertura. En la medida que se asigne mayor cantidad de espectro se va a permitir maximizar los beneficios y usos que trae la tecnología 5G.
De acuerdo con la respuesta a comentarios a la consulta de la ANE sobre las bandas de frecuencia disponibles para IMT de 2020, varios agentes del sector indicaron que sobre esta banda ya había países operando redes LTE, principalmente Canadá y USA, lo que indica que ya existe un ecosistema de dispositivos idóneo que permite prestar este tipo de servicios.
Vale la pena mencionar que adicionalmente se ha venido entregando espectro en la banda AWS extendida en Brasil, Costa Rica, España, Francia, Alemania, Reino Unido y Uruguay por mencionar algunos casos4.</t>
  </si>
  <si>
    <t>En la CMR-19 se aprobó la Resolución 212 (REV.CMR-19), la cual trata sobre la implementación de las telecomunicaciones móviles internacionales en las bandas de frecuencias 1885-2025 MHz y 2110-2200 MHz, mediante el soporte de las redes del servicio móvil por satélite. En este sentido, acorde con la atribución nacional, la única situación de operación co-canal (misma frecuencia) que se podría llegar a presentar en Colombia, en caso de haber un escenario de despliegue de ambas componentes de IMT, sería en el enlace descendente de la banda AWS-3, específicamente entre el rango de 2170 a 2180 MHz. Así las cosas, son necesarios estudios de compatibilidad con el propósito de garantizar la coexistencia y compatibilidad entre ambas componentes de las IMT.</t>
  </si>
  <si>
    <t>Sobre poner a disposición los 400 MHz en la banda de 3.5 GHz
Se insiste en la necesidad de asignar los 400 MHz disponibles, y no mantener 80 MHz en reserva. PTC, sigue sin encontrar una motivación soportada para mantener 80 MHz sin asignación en el proceso de subasta multibanda.
La experiencia de la región, y de Colombia, ha sido concluyente en los escasos o nulos beneficios que las licencias regionales pueden originar. El negocio móvil es un negocio de escala, capital intensivo y que requiere grandes volúmenes de inversión para poder desplegarse y mantener el ritmo de innovación tecnológica necesario, lo cual solo es lograble con operadores nacionales, y en muchos casos grupos internacionales. Resulta poco factible que operadores con operación regional de menor escala puedan materializar los beneficios de las nuevas tecnologías para el país y soportar los niveles de asignación que demanda el despliegue.
Es de suma importancia evitar incurrir en los errores de ciertos países ante las solicitudes de espectro dedicado para acceso local en bandas prioritarias para 5G. Las reservas de espectro en bandas priorizadas provocan el efecto indeseable de escasez artificial de espectro, afectando la asignación eficiente de este último y la rentabilidad de las inversiones en 5G. Además, si se tiene en cuenta que se desconocen las condiciones técnicas, económicas y jurídicas en que tales asignaciones del rango local se darían.
La incertidumbre del eventual proceso de subasta regional puede generar condiciones discriminatorias de asignación del recurso escaso, favoreciendo artificialmente a los hipotéticos proveedores que decidan presentarse.
Adicional a lo anterior, otro elemento que distorsiona fuertemente el proceso de subasta actual, está asociado a que las denominadas asignaciones locales pudieran no tener asegurada su eventual participación en la anunciada subasta de 2024, teniendo en cuenta que para entonces el escenario político regional cambiará drásticamente por cuenta del proceso electoral del mes de octubre de 2023, lo que afectará sin duda alguna la estructura de decisión de dichos posibles interesados, pues se trata de empresas con amplia participación de entes territoriales.
Así, existe un alto riesgo de ausencia de reales interesados en dicho proceso regional, en tanto que quienes manifestaron alguna suerte de interés en el pasado, no serán los mismos que deban acudir a la convocatoria que llegare a realizarse, alea que no puede permitirse el Ministerio, dadas las estructuras del mercado de telecomunicaciones y las condiciones de este.
Y es que la vinculación de determinadas frecuencias a servicios concretos o usos específicos no necesariamente se resuelve mediante la compartimentación del espectro en nacional y local, existen herramientas orientadas a la compartición de infraestructura activa que tiene por objeto hacer más eficiente el uso del recurso escaso.</t>
  </si>
  <si>
    <t xml:space="preserve">El Ministerio publicó en el mes de diciembre de 2022 la Resolución 4543 de 2022 “Por la cual se invita a manifestar interés en participar en el proceso para otorgar permisos del uso del espectro radioeléctrico en algunas bandas de frecuencia para la operación y prestación de servicios móviles terrestres”. Las bandas de frecuencias señaladas en la citada resolución fueron: 700 MHz, 1900 MHz, 2500 MHz, 3500 MHz y 26 GHz. Para la banda de 3500 MHz, ocho empresas manifestaron su interés en la participación del proceso para otorgar permisos de uso. Tres de las ocho empresas indicaron su interés en que los permisos fueran a nivel regional, municipal o polígonos geográficos determinados, así las cosas este Ministerio determinó la importancia de poder dar apertura a un proceso regional en el año 2024. Bajo esta decisión de política pública, se determinó reservar el 20% del espectro disponible, 80 MHz, para asignación regional.
</t>
  </si>
  <si>
    <t>Insistencia en la necesidad de incorporar condiciones especiales dentro del proceso de subasta para el PRST declarado con posición de dominio
Aunado a lo ya advertido en el documento de comentarios para el primer borrador publicado sobre las condiciones de competencia en el mercado de servicios móviles colombiano y la alta concentración que aún se mantiene como constante desde hace varios años en cabeza de la empresa declarada como dominante y que opera bajo la marca Claro, PTC considera que frente a las circunstancias actuales de mercado y ante la ausencia de alguna decisión regulatoria relacionada con la dominancia previa a la subasta de 5G y remanentes, el Ministerio en todo caso, está en la obligación de incluir medidas diferenciales respecto de Claro en el diseño y formulación del proceso de subasta con el fin de garantizar una verdadera subasta en condiciones de igualdad material.
Al margen de las actuaciones que para el efecto adelanta la Comisión de Regulación de Comunicaciones, en especial, aquella dirigida a documentar la formulación del problema de REVISIÓN DE MEDIDAS REGULATORIAS APLICABLES A SERVICIOS MÓVILES con el “objetivo de evaluar la pertinencia de establecer medidas regulatorias aplicables a servicios móviles, y modificar o complementar aquellas ya previstas en la regulación para mitigar las causas asociadas a la falta de competencia efectiva en el mercado de “Servicios Móviles” y de esta manera promover la competencia en ese mercado, propendiendo por el bienestar de los usuarios, tal y como se estableció en la “Modificación a la Agenda Regulatoria 2023-2024”, el Ministerio cuenta con diferentes remedios de política pública que pueden contribuir a la atenuación del poder dominante de Claro en el mercado de servicios móviles a instancias de la subasta.
En el documento referido, la CRC reintroduce las conclusiones del documento “Revisión del mercado relevante Servicios móviles” publicado el 18 de agosto de 2023 al señalar que "[e]n consecuencia, de acuerdo con lo expuesto, los tres criterios evaluados de manera consecutiva evidencian que el mercado de servicios móviles presenta problemas de competencia que no se espera sean superados de manera orgánica por el mercado a través de competencia potencial ni mediante el derecho de la competencia, por lo tanto, se corrobora que el mercado relevante “Servicios Móviles” sigue siendo susceptible de regulación ex ante y debe mantenerse en el listado del Anexo 3.2. de la Resolución CRC 5050 de 2016.” [Destacado fuera texto]
La regulación ex ante no necesariamente se contrae exclusivamente a la que diseña y expide la CRC. Regulación es también cualquier aquella expedida por una autoridad investida de facultades de intervención en un determinado mercado, tal y como lo hace el Ministerio en virtud de las funciones de que trata el numeral 2 del artículo 18 de la Ley 1341 de 2009.
Así las cosas, frente a la respuesta del MinTIC en el sentido de que la Comisión de Regulación de Comunicaciones, (…), se encuentra adelantando la revisión del mercado de servicios móviles y la necesidad de adoptar o no las medidas regulatorias generales que considere necesarias”, no es impedimento para que el Ministerio pueda adoptar las suyas, pues como cabeza de sector, y bajo los principios que rigen las telecomunicaciones, está en la obligación de hacerlo.
Tampoco consideramos del todo acertado reducir el grave problema de dominancia que se será trasladado a la presente subasta, aduciendo que la única medida adoptable es la de mantener los topes de espectro establecidos con antelación en el Decreto 984 de 2022, pues ciertamente estos topes no fueron definidos como consecuencia de la dominancia, sino que corresponde a una medida de carácter general que rige para todos los proveedores de redes y servicios de comunicaciones.
Bajo esta lectura, consideramos que existe una serie de medidas que tendrían por efecto equilibrar las condiciones asimétricas del mercado de servicios móviles y que deberían ser adoptadas por el Ministerio dirigidas contra el operador declarado con posición dominante en el mercado de servicios móviles, tales como y sin limitarse a estas:
1. Limitación de ofertar en determinadas bandas, en especial la banda de 2500 MHz5.
2. Pago asimétrico por cada bloque de espectro efectivamente asignado en función de los ingresos operacionales declarados para el año de la subasta.
3. Condiciones asociadas a el "Tiempo para el mercado” en 5G (TTM por sus siglas en inglés de time to market) en el cual el operador dominante no podrá ofertar comercialmente servicios en 5G hasta que no haya suscrito e implementado acuerdos de roaming 4G y 5G con cualquiera que lo solicite. En su defecto el "Tiempo para el mercado” deberá tener una fecha única para todos los PRST adjudicatarios teniendo como parámetro de lanzamiento de la oferta comercial del operador adjudicatario de menor escala.
4. Limitación de escoger los rangos de frecuencia en 3.500 MHz después de adjudicados los bloques bases en el caso en que resulten 4 adjudicatarios. En el caso de que existan 3 o menos adjudicatarios deberá asignársele la parte más alta de la banda de 3.500 MHz.
5. Asignación de localidades para cobertura IMT exclusivamente en zonas de difícil y complejo acceso de acuerdo con el modelo de asignación de obligaciones de cobertura.
6. Exclusión de la posibilidad de tener períodos de gracia para el pago de la contraprestación pecuniaria.
7. Obligación de asumir el pago del 100% de los filtros RF externo para las estaciones terrenas satelitales requeridos por el despliegue de cualquier estación base IMT en la banda de 3500 MHz.</t>
  </si>
  <si>
    <t>De entrada, no puede perderse de vista que, en virtud del artículo 2.2.2.4.1 del Decreto 1078 de 2015, modificado por el Decreto 984 de 2022, el tope máximo de espectro radioeléctrico por Proveedor de Redes y Servicios de Telecomunicaciones es de 50 MHz para las Bandas Bajas, 100 MHz para las Bandas Medias y 100 MHz para las Bandas Medias Altas. En consecuencia, los topes ya son, en sí mismos, una medida que limitará la cantidad de espectro al que los operadores interesados pueden acceder. Por ejemplo, con respecto a las bandas medias, el PRST Comcel tiene 90 MHz de espectro ya asignado y solo podrá acceder a 10 MHz adicionales.  
Adicionamente, si bien la CRC ha determinado que el PRST Comcel tiene una posición dominante dentro del mercado, no ha establecido medidas asimétricas relacionadas con dicha dominancia. Al respecto, debe tenerse en cuenta que, en virtud del artículo 19 de la Ley 1341 de 2009, modificado por el artículo 15 de la Ley 1978 de 2019, la CRC es el órgano encargado de promover la competencia en los mercados, promover el pluralismo informativo, evitar el abuso de posición dominante, regular los mercados de las redes y los servicios de comunicaciones y garantizar la protección de los derechos de los usuarios. En consecuencia, le corresponde a la CRC, y no al Ministerio, emitir las medidas regulatorias correspondientes, en caso de que lo considere necesario. 
Sin perjuicio de lo anterior, es importante tener en cuenta que, en virtud del artículo 18, numeral 6, de la Ley 1341 de 2009, modificado por el artículo 14 de la Ley 1978 de 2019, el Ministerio tiene dentro de sus funciones "asignar el espectro radioeléctrico con fundamento en estudios técnicos y económicos, con el fin de fomentar la competencia, la inversión, la maximización del bienestar social, el pluralismo informativo, el acceso no discriminatorio y evitar prácticas monopolísticas." (negrilla fuera de texto). En consecuencia, el diseño de la subasta debe atender, entre otros, a principios de maximización del bienestar social y no discriminación, por lo que las medidas sugeridas en el comentario no serán acogidas en el marco de la definición de las condiciones de la subasta.
Sin embargo, considerando las recomendaciones formuladas por la SIC, en su análisis de abogacía de la competencia, en la etapa de selección de frecuencias específicas del proceso de asignación de la banda de 3500 MHz se introdujo una medida que indica que en caso de que el operador dominante del mercado de servicios móviles resulte asignatario en esta banda, no podrá escoger la ubicación dentro de la banda de acuerdo con las reglas generales definidas, y le corresponderá la posición restante después de que otros posibles asignatarios de espectro hayan seleccionado la posición para los bloques de espectro que cada uno de ellos haya ganado.</t>
  </si>
  <si>
    <t>Insistencia sobre las condiciones de la operación de integración empresarial proyectada por Tigo y Movistar para integrar sus redes y participar conjuntamente en el proceso de subasta a través de la NetCo.
Cabe reiterar que dentro del cronograma nuevamente publicado en el segundo borrador de resolución objeto de comentarios, los ítems estratégicos que allí se incluyen, siguen sin modificación alguna, perdiendo de vista el Ministerio que el proceso seguirá surtiendo sus etapas sin que se conozca el resultado de la anunciada integración empresarial entre Tigo y Movistar que, entre los anunciados propósitos, tendría el de “servir de vehículo de despliegue de nuevas tecnologías móviles como 5g.”
Sobre la referida operación, la Superintendencia de Industria y Comercio conoce del trámite de autorización que, actualmente, está en una etapa temprana. Si dicha autoridad llegara a aprobar la operación, que fue sometida a su conocimiento desde el pasado 14 de junio de 2023, los mencionados PRST llegarían a concentrar cerca del 50% de participación en bandas bajas de espectro radio eléctrico (700 y 850 MHz) y el 40% en bandas medias/altas (1900, 2100/AWS y 2600 MHz), concentración apreciable incluso en aplicación y cumplimiento de los topes regulatorios de espectro actualmente vigentes.
A partir de esta información, y de toda la demás que el Ministerio estaría llamada a consultar, la anunciada operación de integración empresarial representaría un cambio estructural del mercado que tiene impacto directo sobre la definición de las condiciones de la subasta multibanda.
Dicho de otra manera, sería esperable que unos fueran los requisitos y condiciones de la subasta (incluido el precio de reserva y el tamaño de los bloques) si se perfecciona la anunciada integración; y otros -o cuando menos ajustados- si la misma no llegara a aprobarse.
La referida integración empresarial comporta la creación de un nuevo agente económico que adquiere una inusitada e imprevista robustez, no por los méritos de la competencia sino por la vía de la consolidación económica, lo cual tiene impacto directo en las dinámicas de competencia -tanto con efectos horizontales como verticales- asociadas con la infraestructura y los servicios de comunicaciones a nivel mayorista y minorista, tal como hemos tenido oportunidad de explicar con detalle a la Superintendencia de Industria y Comercio en el contexto del trámite de autorización de la integración del que conoce.
En lo que a PTC concierne y quien tiene la condición de entrante, conducen a que deba comprometer una mayor porción de su presupuesto global para tener la capacidad de contestar y competir en debida manera en un escenario de mercado hoy concentrado -sin medidas regulatorias particulares apropiadas- y tanto más si la integración de Tigo y Movistar se aprueba; lo cual castiga irremediablemente su capacidad de participar y ofertar en la anunciada subasta, limitación que seguramente podría verificarse igual con otros potenciales oferentes.</t>
  </si>
  <si>
    <t>En cumplimiento del artículo 18, numeral 6, de la Ley 1340 de 2009, la subasta fue diseñada de tal forma que el espectro radioeléctrico se asigne "con fundamento en estudios técnicos y económicos, con el fin de fomentar la competencia, la inversión, la maximización del bienestar social, el pluralismo informativo, el acceso no discriminatorio y evitar prácticas monopolísticas."  
Con respecto al trámite de integración empresarial que se lleva a cabo por parte de Tigo y Movistar, éste es de competencia exclusiva de la SIC y es ésta la autoridad encargada de adoptar las decisiones pertinentes, incluyendo cualquier tipo de medida que considere pertinente para proteger la libre competencia en el mercado -. En este sentido, las decisiones de la SIC con respecto a dicho trámite escapan de la competencia y facultades del Ministerio y son independientes de la subasta que regula el Proyecto de Resolución. Será dicha autoridad en ejercicio de las funciones otorgadas por la ley la encargada de despejar cualquier preocupación que pueda existir en materia de derecho de la competencia frente a la operación mencionada que proyectan los actores. El Ministerio se permite recordar que según lo establecido en el Proyecto de Resolución, Anexo III (Procedimiento General del Proceso de Selección Objetiva), "En el caso de ofertas presentadas bajo figuras asociativas, la cantidad máxima de espectro que podrá adquirirse no es acumulativa y corresponderá al máximo de espectro al que pueda acceder el integrante con mayor cantidad de espectro ya asignado conforme los topes de espectro vigentes y las asignaciones de los permisos de uso del espectro para la prestación de servicios móviles terrestres en bandas identificadas para las IMT (excepto los permisos temporales) a la fecha de realización de la subasta".
La disposición citada limita la adquisición de permisos para el uso del espectro por parte de figuras asociativas limitándolo al máximo que podrá ser asigando al integrante de la figura con mayor cantidad de espectro previamente asignado.</t>
  </si>
  <si>
    <t>Sobre el Riesgo Fiscal por impago de la contraprestación económica a cargo de un posible ofertante
Resulta un asunto preponderante de cara al ejercicio recaudatorio que adelanta el MinTIC mediante el presente proceso de subasta, el tener en cuenta la situación financiera de todos los posibles aspirantes a permisos por el uso del espectro radioeléctrico. Lo anterior, si se tiene en cuenta la situación financiera de Colombia Móvil S.A. E.S.P., de la que públicamente se ha conocido y a instancias del Gobierno Nacional, sobre una posible reorganización empresarial de la compañía sino se logra una ansiada capitalización bajo determinadas condiciones y tiempos.
Lo anterior, consideramos trae aparejado un inminente riesgo fiscal6 al que se verá enfrentado el Ministerio si no se tiene claridad sobre la real condición económica del tercer agente del mercado de servicios móviles.
La declaratoria de reorganización ante la Superintendencia de Sociedades eventualmente le daría la posibilidad de diferir los pagos derivados de la contraprestación pecuniaria y con destino a un Fondo Público, en unos plazos muchos más holgados que los demás proveedores, dejando manifiesto un desequilibro en un elemento esencial de la ejecución del permiso, esto es, el pago de la contraprestación, además de las dificultades que traería a la estabilidad del Fondo Único de Tecnologías de la Información y las Comunicaciones.
Debe tenerse en cuenta que este operador además adelanta ante la SIC una integración empresarial con el segundo agente del mercado, lo que además de los serios cuestionamientos que hemos planteado en los escenarios correspondientes (como en el punto inmediatamente anterior) existen dudas sobre la viabilidad y sostenibilidad de aquel vehículo de compartición de infraestructura pasiva y activa.</t>
  </si>
  <si>
    <t>El proceso de asignación del espectro trae consigo obligaciones que deben ser garantizadas de forma efectiva por los participantes del mismo. Esta premisa tiene dos objetivos: (i) garantizar el uso eficiente del espectro a través de su asignación a operadores que cumplan con los requisitos dispuestos en el permiso y (ii) salvaguardar los intereses de despliegue, cobertura y pago del Ministerio a través de la garantías que deben ser constituidas por los participantes, de cara a cualquier evento de incumplimiento que pueda menguar su capacidad de pago. En ese sentido, si bien el Ministerio de encuentra al tanto de la situación financiera de Colombia Móvil, lo cierto es que su participación en la subasta está sometida a los mismos requisitos, obligaciones y garantías de los demás oferentes; en todo caso, una eventual situación de reorganización o insolvencia es una situación incierta y futura que puede predicarse de cualquier participante, respecto de la cual el Ministerio se encuentra cubierto a través de las garantías que deben ser constituídas, los eventos de incumplimeinto que dar lugar a la terminación del permiso y el hecho de que las obligaciones del permiso emanan de la Ley.</t>
  </si>
  <si>
    <t>Sobre la condición resolutoria del permiso
En primer lugar, cabe indicar que debe establecerse el principio de gradualidad, secuencialidad y proporcionalidad para la aplicación de la condición resolutoria del permiso. Esto impone la necesidad de que no pueda la administración iniciar una etapa sin haber agotado previamente y con el lleno de los requisitos legales la etapa anterior. Esto supone que no podrá la administración acumular más de un 35% del equivalente de las obligaciones de cobertura en una primera oportunidad, sin haber dado la oportunidad de dar las explicaciones y aclaraciones a que haya lugar al administrado.
Además de lo anterior, se solicita que cada grupo de obligaciones de cobertura, esto es, de localidades, de carreteras y de instituciones educativas, por su naturaleza y objeto, tengan umbrales individuales y diferenciados de cumplimiento para facilitar su gestión y vigilancia.
Adicionalmente, en el parágrafo del artículo 34 del proyecto de resolución, se establece que en caso de presentarse incumplimientos parciales que no superen el 35 % de las obligaciones de ampliación de cobertura, se impondrán multas de hasta 500 SMLMV por cada obligación de ampliación de cobertura incumplida. En ese sentido, con el propósito de garantizar la eficacia y la proporcionalidad de las sanciones a imponer, atendiendo además gravedad de la falta, el daño producido y la reincidencia en su comisión, se solicita especificar aquellos criterios que serán tenidos en cuenta al tasar cada una de las multas y las causales que dan lugar a su aplicación. Al respecto, se propone incluir un listado de causales, junto con el rango o el valor de las multas aplicable.</t>
  </si>
  <si>
    <t>Todas las obligaciones de cobertura estabecidas tienen igual rango de importancia por lo que no sería viable establecer condiciones más laxas para unas y otras. De otro lado frente al procedimiento, ya el artículo 34 estabelce que "Esta declaración por parte del MINISTERIO deberá estar precedida del procedimiento administrativo común y principal establecido por los artículos 34 y siguientes del CPACA", por lo que efectivamente dicha declaración de condición resolutoria se encuentra precedida por un procedimiento que garantiza la escucha del posible incumplido.</t>
  </si>
  <si>
    <t>Sobre el artículo 5. Solicitud de participación en el proceso
Se sugiere precisar la última frase el inciso final de este artículo que señala:
“En ningún caso se recibirán7 solicitudes de participación que se presenten sin las formalidades señaladas en esta Resolución o fuera de la fecha y hora señaladas para su presentación.”
Lo anterior por cuanto de conformidad con el CPACA todas las autoridades están en el deber de recibir las solicitudes que presenten los administrados, aún aquellas que no cumplen con los requisitos, caso en el cual debe darse aplicación a lo dispuesto en el artículo 15 de dicho Estatuto, tal como quedó modificado por el artículo 1 de la Ley Estatutaria 1755 de 2015.
Lo correcto para este caso es que la previsión del proyecto señale que en ningún caso se tramitarán aquellas solicitudes que no cumplen con los requisitos o que han sido entregadas por fuera de tiempo.</t>
  </si>
  <si>
    <t>Se aclara al interesado que, sin perjuicio de la verificación de las solicitudes que realizará el Ministerio para validar el cumplimiento de los requisitos de la Resolución, las formalidades para la presentación de las solicitudes en la forma y hora previstas en la Resolución deberá ser observada por los interesados para el recibo de su solicitud en el marco de la subasta.</t>
  </si>
  <si>
    <t>Sobre el artículo 7. Requisitos generales de participación
Se sugiere hacer las siguientes aclaraciones y precisiones:
El plazo dispuesto en el numeral 1. literal c) de este artículo debe ser precisado y hacerse concordante con el plazo dispuesto en el literal b) del numeral 2 siguiente y con el literal b) del numeral 3, pues es jurídicamente imposible que corra el mismo término de manera simultánea para la constitución de la sociedad y para la inscripción en el registro TIC.
Este registro no puede tramitarse sin que previamente se haya constituido e inscrito la sociedad ante la Cámara de Comercio, de manera que el término para la inscripción en el Registro TIC debe correr luego de constituida la sociedad o ampliarse para este efecto a 30 días.
Así se reconoce posteriormente en el artículo 13 del mismo proyecto de Resolución, con lo cual las previsiones aquí comentadas son contradictorias con una norma posterior, que prevalece.
d) Encontrarse al día en las obligaciones con el Fondo Único de TIC a la fecha de la presentación de la solicitud y a la fecha de expedición de los actos administrativos particulares de asignación de permisos de uso del espectro radioeléctrico cuando fuere el caso.
Es aconsejable precisar que el requisito legal de estar al día es para adquirir la calidad de titular de un permiso para el uso del espectro y ello solo ocurre cuando se expide el acto administrativo, de modo que tal condición no debería extenderse o ampliarse a la fecha de la presentación de la solicitud, pues se trata de una inhabilidad legal de aplicación restrictiva y taxativa.</t>
  </si>
  <si>
    <t>Es de resaltar que de acuerdo con lo establecido en el artículo 11 de la Ley 1341 de 2009 este Ministerio debe diseñar procesos de selección objetiva para otorgar permisos para uso del espectro, es decir los permisos no son otorgados de manera directa, salvo la excepciones dadas en el mismo artículo. De acuerdo con lo anterior es el marco del proceso de selección objetiva que los interesados en resultar asignatarios de los permisos de uso de espectro deben cumplir con lo requisitos y uno de estos requisitos es no estar incurso en causal de inhabilidad o incompatibilidad, por lo que no es viable trasladar este requisito a la expedición del acto particular que otorga el permiso.</t>
  </si>
  <si>
    <t>Sobre la información relativa a la estructura societaria
De conformidad con el numeral 2 del artículo 8, los Interesados en participar en el proceso de selección objetiva deberán aportar con la solicitud un organigrama de la estructura societaria de la persona jurídica que incluya el detalle de las personas jurídicas o personas naturales que controlan al Solicitante y cada uno de sus integrantes, de ser aplicable. Con base en lo anterior, le solicitamos al MinTic que se sirva aclarar a qué se refieren con "cada uno de sus integrantes, de ser aplicable".</t>
  </si>
  <si>
    <t>La mención a "cada uno de sus integrantes, de ser aplicable" se refiere a los casos en los que el Solicitante es una figura asociativa o promesa de sociedad futura.</t>
  </si>
  <si>
    <t>Sobre el régimen de inhabilidades, incompatibilidades o prohibición legal aplicables
Se insiste en la necesidad de que el MinTIC determine con precisión cuáles son las causales de inhabilidad, incompatibilidad o prohibición legal aplicables, pues la forma en que está previsto el requisito previsto (letra d, numeral 1, artículo 7) no es lo suficientemente claro.
Tanto la Constitución como las leyes en Colombia disponen un sinnúmero de inhabilidades e incompatibilidades y prohibiciones, de modo que es preciso señalar cuáles son las que se aplican en particular al proceso.
Para efectos de las asignaciones del espectro existe norma expresa que regula la materia en el artículo 14 de la Ley 1341 de 2009, tal como quedó parcialmente modificado por el artículo 11 de la Ley 1978 de 2019, de manera que sugerimos se haga remisión expresa a dicha norma.</t>
  </si>
  <si>
    <t>El Ministerio reitera que la regulación contenida en la Resolución frente a las inhabilidades, incompatibilidades y prohibiciones legales es lo suficientemente comprensaiva del régimen legal aplicable a la subasta y a la asignación del permiso de uso del espectro.</t>
  </si>
  <si>
    <t>Sobre la experiencia mínima requerida para participar
En este punto, se reconoce el cambio producido en el segundo borrador de acuerdo con los comentarios presentados, en el cual se establece ahora la experiencia mínima en un término no inferior a dos (2) años en la provisión de redes y/o servicios de telecomunicaciones. En ese sentido se solicita mantener la redacción propuesta en la versión definitiva en aras de garantizar una real concurrencia al proceso de subasta.</t>
  </si>
  <si>
    <t>El Ministerio mantendrá la regulación que fue objeto de modificación en el segundo borrador de la Resolución en relación con la experiencia.</t>
  </si>
  <si>
    <t>Sobre las particularidades para figuras asociativas
2.6.1. Reiteramos las preocupaciones expresadas en los comentario anterior, en cuanto a los requisitos para las figuras asociativas de que trata el numeral 3 del artículo 7 del borrador de resolución, es necesario incluir expresamente la posibilidad de cesión de las participaciones entre los miembros del consorcio (literal c), pues este tipo de consorcios y uniones temporales no está regulado en este caso por la Ley 80 de 1993, luego las restricciones establecidas en dicha norma para la cesión de las participaciones entre los miembros del consorcio, se insiste, tampoco resultan aplicables.
Para ello se sugiere la siguiente aclaración sobre el mencionado literal c):
“c) Para el caso de uniones temporales o consorcios, los miembros deberán presentar el documento de constitución que contenga las reglas básicas que regulan las relaciones entre ellos, su responsabilidad, la manifestación de que responderán solidariamente ante el Ministerio por el cumplimiento de las obligaciones que emanan del permiso y la manifestación expresa de su intención de participar en la presentación conjunta de la solicitud de participación en el proceso, comprometerse con el valor ofrecido en la subasta, suscribir las garantías requeridas y cumplir con las condiciones del permiso de uso del espectro radioeléctrico, en caso de resultar adjudicatarios. Los respectivos los miembros podrán ceder entre sí o a terceros su participación en el acuerdo, así como modificar sus cláusulas siempre que cuenten con autorización previa, expresa y escrita del Ministerio.”
De otra parte, si bien el proyecto de resolución incorpora un cambio al adicionar un ordinal (I), a la letra e) del numeral 3, en el sentido de que la respectiva autorización se haya obtenido por parte de la SIC, mantiene erradamente la posibilidad en el nuevo ordinal (II), de la letra e) del numeral 3, que bastará que la respectiva Notificación o solicitud de Pre-Evaluación haya sido radicada ante la Superintendencia de Industria y Comercio.
Frente a esto último, es decir, al supuesto del ordinal (II) de la letra e) del numeral 3, cabe indicar que permitir la participación en el proceso de selección, la intervención en la subasta o el otorgamiento del permiso, bajo la condición futura e incierta de que el interesado SÍ obtenga posteriormente dicha autorización de la autoridad de la competencia impone una presión indebida sobre la SIC en el cumplimiento de sus funciones, al tiempo que estaría permitiendo introducir elementos colusorios al proceso de subasta, en contravía del mismo pliego que establece en el literal C del Anexo III PROCEDIMIENTO GENERAL DEL PROCESO DE SELECCIÓN OBJETIVA la prohibición de colusión.
Debe ser enfático el Ministerio, en que la autorización de la integración empresarial debe estar otorgada y en firme antes de la subasta, pues de lo contrario, una desestimación posterior de la solicitud de autorización de la integración por la SIC, viciaría de nulidad la oferta presentada en la subasta, así como la posibilidad de recibir la asignación consiguiente sobre el uso del espectro.
Se solicita igualmente aclarar los efectos de la exigencia prevista en la letra e) del numeral 3 del artículo 7, en el sentido de que si los integrantes manifiestan bajo la gravedad del juramento que constituyen una integración empresarial y la Superintendencia de Industria y Comercio concluye lo contrario, se estaría ante una manifestación falsa, que implicaría su exclusión del proceso de selección.
2.6.2. Se recomienda a MinTic incluir las condiciones aplicables a los participantes que se presenten a través de estructuras plurales: consorcios, uniones temporales, promesas de sociedad futura o sociedades recién constituidas. Al respecto, es necesario considerar la regla como serán medidos los topes en estos casos, la titularidad de permiso al resultar asignado el marco y los límites de la responsabilidad aplicables a cada uno de los miembros y la forma como se contabilizará la experiencia para efectos de acreditarla.
2.6.3. De conformidad con los parágrafos 5° y 6° del artículo 7 del proyecto de resolución, si el Participante, o las empresas con las que tenga vínculos decisorios comunes o una participación relevante, es asignatario en Colombia de permisos de uso del espectro radioeléctrico para la prestación de servicios móviles terrestres en bandas identificadas para las IMT, se contabilizará el espectro sobre el cual es actualmente asignatario para determinar la cantidad a la que puede acceder el Participante en este proceso, de forma independiente, considerando los topes vigentes. Adicionalmente, se dispuso que para efectos de computar la cantidad de espectro radioeléctrico a que puede acceder cada participante dentro del proceso de selección, no se tendrá en cuenta el que ha sido asignado por medio de permisos temporales y, en cualquier caso, la cantidad máxima de espectro a la que podrá acceder la figura asociativa correspondiente corresponderá al número máximo de bloques al que pueda acceder el integrante con mayor cantidad de espectro ya asignado.
Como se desprende de lo anterior, el proyecto de resolución no establece una serie de requisitos para la contabilización de espectro y determinación de topes asociados para el caso en el que, por oposición a una figura asociativa, el proponente sea una sociedad o persona jurídica ya constituida en Colombia o en el exterior, pero cuyos accionistas sean operadores o PRST en Colombia con espectro asignado.
Con base en lo anterior, se solicita a la entidad:
(i) Definir el concepto de figura asociativa en el sentido de aclarar si las mismas se refieren de manera exclusiva a promesas de sociedad futura, consorcios y/o uniones temporales;
(ii) Disponer reglas en materia de topes de espectro para aquellos participantes que tengan la calidad de persona jurídica constituida en Colombia o en el exterior cuyos accionistas sean operadores o PRST en Colombia con permisos de espectro asignados en las bandas objeto de este proceso.</t>
  </si>
  <si>
    <t xml:space="preserve">El numeral 3 del artículo 7 ya específica cuales son las figuras asociativas. De otro lado frente a la aclaración solicitada sobre la aplicación de los topes nos permitimos informar que esto es parte de una modificación al Decreto 1078 de 2015 en la que el Ministerio ya publicó para un comentarios el respectivo proyecto de Decreto. </t>
  </si>
  <si>
    <t>Sobre las uniones temporales o consorcios como sujetos titulares directos de permisos de uso del espectro radioeléctrico
Establece el literal c) del numeral segundo del artículo 7 del borrador de acto administrativo, la posibilidad de que las uniones temporales puedan servir de vehículo jurídico “para participar en la presentación conjunta de la solicitud de participación en el proceso”, sin embargo, la redacción posterior incurre en una imprecisión al tratar a las uniones temporales y consorcios como si se trataran de personas jurídicas susceptibles de ser asignatarios directos de permisos de uso del espectro radioeléctrico.
Lo anterior, no es un asunto menor, en tanto que las uniones temporales no pueden en modo alguno equipararse a la figura de uniones temporales de que trata el régimen de contratación estatal contenido la Ley 80 de 1993 y demás normas, frente al cual, si bien la asignación de permisos de uso del espectro radioeléctrico derivados de la Ley de Telecomunicaciones comparte algunos principios, corresponden a dos regímenes de “selección objetiva” diferentes.
Así lo ha explicado la Sala de Consulta y Servicio Civil del Consejo de Estado8 en concepto del año 2022 al estudiar los permisos de uso temporal del espectro:
“Cabe resaltar que, si bien el otorgamiento de permisos para el uso del ERE no comporta la celebración de un contrato estatal y, por tanto, no está sujeto a las estrictos procedimientos regulados por la ley para la selección objetiva de los contratistas del Estado, es claro que en ambos casos se debe garantizar el respeto a los tres principios básicos que deben orientar el proceso de selección adelantado por la Administración: igualdad de oportunidades de todos los interesados, libre concurrencia y transparencia, en los términos fijados por la ley. En efecto, la selección objetiva ha tenido un amplio desarrollo en la jurisprudencia de la Sección Tercera del Consejo de Estado, aunque referida a un objeto distinto al de la asignación de permisos para el uso del ERE, como son los contratos estatales regulados por la Ley 80 de 1993.”
Supone lo anterior que, la unión temporal o consorcio no puede ser asignataria directa de permisos de uso del espectro radioeléctrico porque el régimen legal de telecomunicaciones simplemente no lo permite.
Lo anterior, encuentra asidero no solo en la Ley de Telecomunicaciones sino en el Decreto 1078 de 2015 como pasa a explicarse.
Si bien es cierto, la prestación de servicios de telecomunicaciones en Colombia se rige por la regla del régimen de habilitación general de acuerdo con el artículo 10 de la Ley, también lo es que la habilitación general no incluye el derecho al uso del espectro radioeléctrico, el cual solo se puede obtener mediante permiso previo, expreso y otorgado por el Ministerio de Tecnologías de la Información y las Comunicaciones conforme las reglas del artículo 11 legal.
No obstante lo anterior, en ambos casos, habilitación general o permiso previo y expreso, es mandatorio encontrarse inscrito en el registro TIC. Este registro reglamentado en los artículos 2.2.1.1.1. y siguientes del Decreto 1078 de 2015, al referirse a su ámbito de aplicación, indica que:
“ARTÍCULO 2.2.1.1.2. Ámbito de aplicación. El presente título se aplica a todas las personas que provean o vayan a proveer redes o servicios de telecomunicaciones, entre estos, los operadores del servicio de televisión, también a los concesionarios del servicio de radiodifusión sonora y los titulares de permisos para el uso de recursos escasos”
Así las cosas, el registro TIC solo está dirigido a personas, naturales o jurídicas, categoría dentro de las que ciertamente no caben las uniones temporales ni los consorcios.
La unión temporal o el consorcio no constituye, ni bajo las reglas de la contratación estatal, una persona jurídica independiente y así mismo, al no ser persona, no puede ser sujeto considerable de la asignación directa de permisos de uso del espectro radioeléctrico, luego, solo sus integrantes y cumpliendo individualmente los requisitos establecidos, pueden ser titulares del correspondiente permiso.
En ese sentido, si el registro TIC solo puede otorgarse a personas, entre estos, los titulares de permisos para el uso de recursos escasos, y este se convierte a su vez, en requisito ineludible precisamente para ser asignatario del permiso, por sustracción de materia, no puede haber registro TIC y en consecuencia permiso de uso del ERE para las uniones temporales.
Adicional a lo anterior, y que no solo ilustra, sino que ratifica el argumento de derecho según el cual las uniones temporales no pueden ser asignatarios directos de permisos de uso del espectro radioeléctrico bajo el régimen legal y reglamentarios actual, basta revisar el artículo 2.2.2.5.2. del mismo Decreto 1078 de 2015 dirigido a regular los destinatarios del cumplimiento de los niveles de exposición de campos electromagnéticos:
“ARTÍCULO 2.2.2.5.2. Ámbito de aplicación. El presente capítulo se aplica a las personas naturales o jurídicas responsables de la operación de redes o a los proveedores de servicios de telecomunicaciones, que hagan uso del espectro radioeléctrico, y cuyas estaciones de radiocomunicaciones generen campos electromagnéticos.”
Es concluyente entonces que solo las personas, naturales o jurídicas pueden ser responsables de la operación de redes o a los proveedores de servicios de telecomunicaciones, que hagan uso del espectro radioeléctrico.
Así las cosas, a la luz de lo expuesto, se solicita se corrija cualquier mención o redacción tendiente a permitir que las uniones temporales o consorcios puedan resultar asignatarias directas de permisos de uso del espectro radioeléctrico y que su participación se limite exclusivamente a la presentación conjunta de la oferta.
Esto incluye también la eliminación de solicitar a la unión temporal o consorcio una duración que comprenda el término del permiso de uso del espectro radioeléctrico y dos (2) años más, pues se reitera, este requisito solo es predicable de sus integrantes, únicos eventuales titulares válidos del permiso.</t>
  </si>
  <si>
    <t>El Ministerio se permite aclarar que, al no ser la unión temporal o consorcio una persona jurídica independiente de sus integrantes, el permiso de uso de espectro radioeléctrico se entiende asignado a sus integrantes quienes se obligan a responder solidariamente frente al Ministerio por el cumplimiento de las obligaciones de la unión temporal o consorcio que resulte asignatario.</t>
  </si>
  <si>
    <t>Sobre la evaluación de solicitudes
Resulta importante reiterar los comentarios presentados a la versión anteriormente publicada, como quiera que de la evaluación de las solicitudes de que trata el artículo 11 del proyecto de borrador, depende la posibilidad de ejercer la facultad de participar en el proceso de selección objetiva. De allí que aquellas solicitudes que sean desestimadas o consideradas como no aptas para continuar en el proceso de selección tengan la posibilidad y oportunidad de controvertir la decisión administrativa contenida en el informe previo.
Por consiguiente, se sugiere complementar el texto del mencionado artículo 11 con la propuesta presentada por PTC en comentarios del 15 de agosto de 2023.</t>
  </si>
  <si>
    <t>El Ministerio se permite reiterar que en las etapas del proceso de subasta se prevén los espacios suficientes para que los interesados puedan realizar la subsanación de su solicitud y presentar sus observaciones en caso de ser requerido por el Ministerio.</t>
  </si>
  <si>
    <t>Sobre las causales de rechazo
Las causales de rechazo de la solicitud deben estar previa, clara y expresamente señaladas en el Proyecto de Resolución, de manera que no exista ni quepa la posibilidad para ejercer facultades discrecionales por la administración para rechazar las solicitudes presentadas por motivos distintos a los señalados para el procedimiento.
En consecuencia, debe insistirse en la determinación de las causales, y se proponen l siguiente redacción:
“Las solicitudes de participación presentadas en el proceso de selección objetiva mediante subasta serán rechazadas por el MINISTERIO si se presenta alguna de las siguientes causales:
a) Cuando se compruebe que el Participante, alguno de sus integrantes o sus representantes legales o apoderados, según el caso, se encuentra incurso en alguna de las causales de inhabilidad previstas en el artículo 14 de la Ley 1341 de 2009 modificado por la Ley 1978 de 2019.
b) Cuando la solicitud de participación no se acompañe de la garantía de seriedad de la oferta o cuando a pesar de haberse allegado oportunamente, presente inconsistencias que no son subsanadas en los términos señalados en esta Resolución.”
En todo caso, debe eliminarse la causal residual del literal “j) Las demás definidas en la ley”, la cual, como tuvo oportunidad de exponerse, es abierta, indeterminada y sujeta a múltiples interpretaciones, no solo de los funcionarios evaluadores del Ministerio, sino de cualquier otro participante del proceso, pues si le resultaran aplicables al régimen de las telecomunicaciones otras consecuencias previstas para otros asuntos específicos y por naturaleza diferente, solo por el hecho de estar contenidos en la ley.
Así, piénsese en alguna prohibición establecida en el régimen financiero que por la naturaleza de las actividades allí descritas guarda sentido con la finalidad de proteger un bien intrínseco de interés de ese sector, pero nada lo haría en relación con la provisión de servicios de telecomunicaciones. El ejemplo, aunque pareciera obvio, así como su respuesta, en el sentido de que el régimen financiero en modo alguno es aplicable al de las telecomunicaciones, la redacción propuesta diría lo contrario, pues aplicaría cualquier régimen por la sola definición legal.</t>
  </si>
  <si>
    <t>El Ministerio se permite reiterar que las causales de rechazo definidas en la Resolución se consideran claras para que los interesados y los evaluadores de las solicitudes puedan realizar una revisión adecuada del cumplimiento de los requisitos establecidos en la Resolución.</t>
  </si>
  <si>
    <t>Sobre la constitución de sociedad o sucursal y registro para el inicio de operaciones
Se solicita al Ministerio aclarar si la exigencia prevista en el artículo 13 del borrador de resolución se aplica a quienes hayan obtenido bloques mediante el procedimiento de selección y ya cuentan con registro TIC vigente ante dicho Organismo.
En el caso de ser aplicable, los PRST ya inscritos en el registro TIC, solo podrían modificar los registros una vez otorgados los permisos para el uso del espectro radioeléctrico y no dentro de los 15 días siguientes a la subasta.</t>
  </si>
  <si>
    <t>Se aclara al interesado que, de acuerdo con lo establecido en el artículo 7 de la Resolución, los participantes deberán "[e]star registrados o comprometerse a iniciar el trámite de inscripción e incorporación al Registro Único de TIC, al que se refiere el artículo 15 de la Ley 1341 de 2009, modificado por el artículo 12 de la Ley 1978 de 2019, dentro de los quince (15) días hábiles siguientes a la realización de la subasta, en caso de resultar asignatario".</t>
  </si>
  <si>
    <t>Sobre los actos administrativos particulares de asignación del permiso de uso del espectro radioeléctrico obtenido en la subasta
En relación con este punto, se propone complementar y aclarar el texto del artículo 14 así:
“De conformidad con lo establecido en la ley y en la presente resolución, EL MINISTERIO otorgará a los Asignatarios el derecho temporal al uso del espectro radioeléctrico mediante permisos para el uso de espectro contenidos en actos administrativos de carácter particular y concreto a favor de los participantes que hayan sido asignatarios del derecho de uso de uno o varios de los bloques de bandas del espectro radioeléctrico subastados. Estos actos administrativos particulares contendrán, entre otros, la descripción precisa de las bandas de espectro asignadas según los resultados de la subasta, el valor a pagar por las contraprestaciones en dinero y en las obligaciones de hacer, las oportunidades para el pago, la forma de verificación del pago de las contraprestaciones, el termino de duración del permiso, el derecho a la renovación, las condiciones del derecho de uso, la neutralidad en la provisión de redes y/o servicios de telecomunicaciones y las demás condiciones para el ejercicio del derecho otorgado, así como las obligaciones a ejecutar.”</t>
  </si>
  <si>
    <t>No es viable conceder un permiso temporal de uso de espectro pues no se enmarca en ninguna de las causas que habililta conceder este tipo de permisos. Los permisos temporales de acuerdo con lo establecido en el artículo 11 de la Ley 1341 de 2009 y lo dicho por la Corte Constitucional en Sentencia C-403 de 2010, solo se pueden conceder por cotinuidad del servicio, es decir para evitar que ante una situación extrema o excepcional, se ponga en peligro la prestación del servicio; o para la realización de pruebas técnicas.</t>
  </si>
  <si>
    <t>Sobre la explotación del espectro por cuenta y riesgo del asignatario
Se reitera la propuesta de precisar el texto del artículo 16 del borrador de resolución, con el objeto de dejar en claro que la responsabilidad del asignatario corresponde únicamente por los actos o hechos que le sean imputables, y al mismo tiempo reconocer, como las causales de exoneración legal previstas en el ordenamiento jurídico general.
En todo caso, se insiste en la necesidad de incluir las causas extrañas tales como la fuerza mayor, caso fortuito, actos o hechos de terceros o de la administración y en general de hechos no imputables al asignatario, sin limitarse a estas, como causales de exoneración de la responsabilidad del asignatario del permiso. De lo contrario se estaría dando paso a un régimen de responsabilidad objetiva no previsto por el legislador.
Igualmente, el borrador de resolución asigna en su totalidad, entre otros, el riesgo tributario a los titulares del permiso del uso del espectro. Esta asignación no es consistente con la evolución de los lineamientos en la asignación de riesgos por parte del Estado, los cuales incluyen en principio, la asignación de los riesgos de manera que se minimice el costo de su mitigación y en cabeza de la parte que mejor lo pueda controlar.
Atendiendo a esos lineamientos, el riesgo tributario es un riesgo compartido entre el privado y el público, o como mínimo acotado en ciertos impuestos. Lo anterior, considerando la excesiva modificación tributaria que puede presentarse en Colombia en 20 años, y que el operador no puede, prever, mitigar, ni controlar.</t>
  </si>
  <si>
    <t>Como se menciona en el comentario, las causales eximentes de responsabilidad se encuentran contenidas en la ley la cual no prevé para el caso de la asignación de permisos de uso del esprectro régimen de respnsabilidad objetiva alguna. En esa medida, la Resolución no introduce esas previsiones dado que ya lo hizo previamente la Ley. Ahora bien, en cuanto al régimen de asignación de reisgos que manifiesta el comentario, es de mencionar que el mismo es aplicable en materia de contratos (civiles, comerciales y estatales) en los cuales se debe mantener el equilibrio del contrato; este concepto no es aplicable en el caso concreto, en el cual lo que se hace es permitir a un particular usas y explotar un bien público, siempre que ello se haga por su cuenta y riesgo.</t>
  </si>
  <si>
    <t>Sobre la vigencia del permiso de uso del espectro asignado
El proyecto condiciona y reduce en forma indebida el término legal de 20 años para el permiso de uso del espectro radioeléctrico, por cuanto el otorgamiento de este comporta el derecho del titular para explotar las bandas asignadas a partir de la fecha de ejecutoria del acto administrativo respectivo.
En ese sentido, si el permiso no se puede ejercer hasta tanto no se pague la contraprestación inicial y la aprobación de las garantías, la vigencia del permiso debería contarse a partir de ese momento, lo que ocurra después, pues de lo contrario el titular del permiso no recibe la asignación por 20 años, como lo ordena la ley sino por un término inferior.
De otra parte, si el proyecto de Resolución reconoce un plazo para el pago de la contraprestación de 90 días, contados a partir de la ejecutoria del acto, ello implica que el Ministerio no puede exigir el pago de la obligación con antelación al vencimiento de dicho plazo y que el titular del permiso no está incumplido con su obligación, motivo por el cual la falta de cancelación de la contraprestación no es causal para enervar el ejercicio de los derechos conferidos.
Adicionalmente, la garantía de seriedad de la oferta se exige que esté vigente hasta el otorgamiento de las garantías de cumplimiento, de manera que tampoco la aprobación de estas garantías es obstáculo para que el titular del permiso pueda ejercer los derechos que le fueron reconocidos a partir de la ejecutoria del acto.
En resumen, si los 20 años del permiso se cuentan a partir de la ejecutoria del acto, no puede suspenderse o condicionarse su ejercicio a una oportunidad o al cumplimiento de condiciones posteriores.
De lo contrario, si el Ministerio insiste en que no pueda ejercerse el permiso sino hasta tanto se pague la contraprestación inicial y se aprueben las garantías, entonces el término del permiso de 20 años debe contarse a partir de la fecha en que esto ocurra.</t>
  </si>
  <si>
    <t>El artículo mencionado señala expresamente que los 20 años son contados  a partir de un momento específico en el tiempo, por lo que contrario a lo manifestado los 20 años no serían reducidos. Sin embargo se elimina la referencia al primer pago y a la garantía de cumplimiento para evitar confusión, esto en atención a que la garantía de seriedad de la oferta deberá estar vigente hasta la constitución y aprobación de la garantía de cumplimiento y a que esta última debe cubrir el primer pago y no constituirla es causal de condición resolutoria del permiso.</t>
  </si>
  <si>
    <t>Sobre las obligaciones generales de los asignatarios de permisos de uso del espectro radioeléctrico
Sobre este asunto, consideramos relevante tener en cuenta que además de las obligaciones que establece la normativa vigente, los asignatarios de permisos de uso del espectro radioeléctrico, adjudicado en virtud del procedimiento reglado en esta resolución, deberán cumplir con las siguientes obligaciones:
a) Cumplir con la normativa vigente y con las disposiciones legales, reglamentarias y regulatorias expedidas y que se expidan a futuro por parte de las entidades competentes para regular los permisos para el uso del espectro radioeléctrico.
Esta previsión busca otorgar seguridad jurídica.
b) Asumir, por su cuenta y riesgo, el uso del espectro cuyo permiso fue otorgado como resultado de la subasta, de conformidad con lo previsto en la Ley 1341 de 2009 modificada por la Ley 1978 de 2019, con el acto administrativo particular de asignación del permiso y esta Resolución, sus anexos y los actos administrativos particulares de asignación del permiso de uso del espectro radioeléctrico asignado mediante el proceso de selección de que trata la presente resolución.
Esta previsión busca otorgar seguridad jurídica.
e) Proveer los servicios y/o redes de telecomunicaciones por su cuenta y riesgo, en forma continua, eficiente, y cumpliendo, cuando sean aplicables, con los requisitos mínimos de calidad de servicio descritos en las normas expedidas por la Comisión de Regulación de Comunicaciones.
Se pretende precisar y acotar el alcance de esta obligación para someterla solo a la regulación aplicable.
f) Cumplir oportunamente con el pago de las contraprestaciones pecuniarias y la ejecución de las obligaciones que se establezcan expresamente en los actos administrativos particulares de asignación de los permisos de uso del espectro radioeléctrico.
Esta previsión busca otorgar seguridad jurídica.
m) No causar interferencias perjudiciales, y en caso de presentarse, acatar de manera expedita las medidas fijadas en esta resolución y los requerimientos que realice la Agencia Nacional del Espectro.
Se pretende precisar que solo la interferencia perjudicial es la prohibida.
p) Garantizar y permitir la compartición del espectro, de infraestructura, de redes y/o servicios con terceros, dando estricto y oportuno cumplimiento a las condiciones que se determinen en las normas generales o particulares que regulen la materia.
Pretende esta aclaración dar cumplimiento a la exigencia prevista en la Ley del Plan de Desarrollo 2294 de 2023 pues la compartición es una obligación a cargo de los PRST de aplicación inmediata, independientemente de que no puedan expedirse reglamentos para el efecto en el futuro.
Parágrafo. El cumplimiento de estas obligaciones será verificado por EL MINISTERIO.
En la práctica distintas dependencias del Ministerio son las encargadas y responsables de verificar el cumplimiento de las obligaciones, por tanto, no se puede limitar solo a una dependencia.</t>
  </si>
  <si>
    <t>Se incluyen algunas de las sugerencias hechas, sin embargo otras no se modifican dado que pueden dejar aspectos imprevisibles en este momento fuera del alcance de la obligación fijada.</t>
  </si>
  <si>
    <t>Sobre la obligación de resintonización
Se solicita dar claridad en relación con la obligación de resintonización para garantizar bloques continuos. El proyecto de Resolución establece la obligación de los adjudicatarios de resintonizar sus frecuencias de conformidad con lo establecido en el numeral n del artículo 19 del proyecto de resolución, a fin de garantizar bloques continuos de espectro.
De igual modo se expresa en el documento de respuestas a comentarios del primer borrador. No obstante, el borrador no es claro acerca del tratamiento que tendría los actuales asignatarios de espectro, cuyas frecuencias deberían resintonizarse de cara a disponer bloques continuos, pero que además resultan adjudicatarios de espectro en la presente subasta (ya sea tanto porque no participando, o porque habiendo participado no resultaron adjudicatarios). ¿Estos operadores estarán igualmente obligados a resintonizar sus frecuencias?</t>
  </si>
  <si>
    <t xml:space="preserve">El literal (n) del artículo 19 relacionado con las Obligaciones generales de los asignatarios de permisos de uso del espectro radioeléctrico, indica de manera precisa que es el asignatario de espectro el encargado de realizar la resintonización de las frecuencias cuando el Ministerio se lo solicite para reorganizar el espectro en bloques continuos, y dicha condición se surte cuando se presenten nuevos procesos de asignación como el que hace parte del presente proyecto de resolución. </t>
  </si>
  <si>
    <t>Sobre la cesión del permiso para uso del espectro
Consideramos relevante reiterar nuestros comentarios asociados a la identificación de los mecanismos de cesión de acuerdo con el artículo 30 del Proyecto. Así las cosas, resulta fundamental diferenciar la cesión de los permisos de la figura de la compartición del espectro radioeléctrico previsto en el Plan Nacional de Desarrollo recientemente expedido por el Congreso, razón por la cual se sugieren los siguientes ajustes al texto del mencionado artículo:
“Cesión del permiso para uso del espectro. La cesión total, parcial, temporal o definitiva del permiso para uso del espectro deberá ajustarse a lo previsto en el artículo 11 de la Ley 1341 de 2009, modificado por el artículo 8o de la Ley 1978 de 2019. En tal sentido, estará supeditada a la autorización previa y expresa del MINISTERIO y a la acreditación del acatamiento de las condiciones legales y reglamentarias. En particular, el cumplimiento de las obligaciones fijadas por la presente Resolución y las que en concreto emanen del respectivo permiso para el uso del espectro.
En cualquier caso, al momento de estudiar una solicitud para la cesión del permiso de uso del espectro, el Ministerio garantizará el cumplimiento de los topes de espectro establecidos en artículo 2.2.2.4.1 del Decreto 1078 de 2015, o aquel que lo modifique, sustituya o adicione.
El cumplimiento de la obligación de compartición del uso del espectro prevista en la ley a cargo los titulares de permisos para uso del espectro radioeléctrico no constituye ni implicará la cesión del permiso para el uso del espectro, ni de los derechos y obligaciones a cargo del asignatario.”</t>
  </si>
  <si>
    <t>Ya el Decreto 1078 de 2015 modificado por el Decreto 821 de 2022 que regula la cesión de permisos de uso de espectro especifica su ámbito de aplicación por lo que no habría lugar a confundirlo con la compartición de espectro. De otro lado esta resolución no podría modificar el Decreto mencionado por lo que no habría lugar a hacer la aclaración solicitada.</t>
  </si>
  <si>
    <t>Sobre la necesidad de revisar a la baja los precios base del espectro
Desde hace al menos tres (3) años la industria de las telecomunicaciones móviles en Latinoamérica, y especialmente en Colombia, ha venido solicitando a las autoridades una redefinición de la política pública del espectro, situación que ha sido de público conocimiento tanto para los agentes del sector como para las autoridades, incluyendo el Ministerio.
Al respecto, se pueden revisar los documentos publicados por GSMA sobre el impacto negativo de los precios del espectro en diferentes países de Latinoamérica, los cuales se pueden consultar el siguiente enlace: https://www.gsma.com/latinamerica/es/el-impacto-de-los-precios-del-espectro-en-america-latina/
En esos estudios, la GSMA demuestra como los precios del espectro en la región se encuentran muy por encima de la mediana de precios de los comparativos internacionales (benchmarks) realizados por esa misma asociación, denotando además, que este comportamiento alcista de los precios del espectro, va en contravía de la capacidad de generación de valor de los operadores, en tanto que los ingresos promedio por servicio (ARPU por su sigla en inglés) decrecen y tienen una marcada tendencia a la baja.
Volviendo a los altos niveles de precios que se han presentado en Colombia, es pertinente y útil tener en cuenta el estudio desarrollado por el Centro de Investigaciones para el Desarrollo –CID- de la Universidad Nacional, denominado “Determinantes macroeconómicos de los retornos del precio del espectro electromagnético en Colombia” que fue remitido a ese Ministerio por parte de algunos agentes de mercado agremiados en Asomóvil mediante correo electrónico de 17 de mayo de 2023, en tanto que presenta unas recomendaciones de reducción de los precios del espectro, mostrando unos precios que, según ese consultor, corresponderían a los que el Mintic debería fijar, de observar el deterioro de las condiciones del mercado y los fines y principios que deben regir el establecimiento de las condiciones de acceso al espectro.
Ese estudio resulta en gran medida coincidente con el documento titulado “Benchmarking of spectrum prices” realizado por la reconocida firma de consultoría especializada en regulación económica y en subastas y fijación de precios del espectro AETHA a petición de Partners Telecom Colombia (WOM) la cual adjuntamos como Anexo a estos comentarios, en el cual esa firma concluye que:
“ (…) Aun cuando, los precios del espectro han sido históricamente altos en Colombia
- p.ej. GSMA informó que los precios de 700MHz son &gt;3 veces el promedio latinoamericano* (…)
• Los precios de reserva actuales son altos en relación con el precio final internacional.
puntos de referencia: esto pone en riesgo el espectro no vendido
consideramos que la reducción de los precios base del espectro que realice el Mintic, especialmente en las bandas de 4G, serán determinantes para conseguir los objetivos de reducción de la brecha digital, de democratizar el acceso a las TIC y de generar con ello riqueza, bienestar e igualdad, así como para mantener el esquema de libre competencia, garantizar la igualdad real en el acceso al espectro y promover la inversión y el desarrollo de redes e infraestructura, todo ello de procurando la sostenibilidad de la industria móvil.</t>
  </si>
  <si>
    <t xml:space="preserve">PTC menciona los estudios allegados sobre los efectos del costo del espectro en la región, frente a lo cual se aclara que la determinación de los precios de reserva se realizó con base a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
</t>
  </si>
  <si>
    <t>3.2. Sobre el artículo 15. Contraprestación económica por el derecho de uso del espectro radioeléctrico.
3.2.1. Sobre la forma de Pago
Establece el proyecto de borrador, un primer pago en dinero equivalente al 20% de la contraprestación económica dentro de los noventa (90) días calendario siguientes a la firmeza del acto administrativo de asignación de permiso de uso del espectro radioeléctrico.
La redacción propuesta, tomada casi en sentido idéntico para lo establecido en el caso de las renovaciones de permisos de uso de espectro radioeléctrico en los términos del artículo 2.2.2.3.6 del Decreto 1078 de 2015, donde se establece que el pago inicial no podrá ser inferior al 20% del total del valor de esta contraprestación económica, desconoce abiertamente la capacidad real de pago de los PRST, además de que pierde de vista los pagos que deberán afrontarse precisamente como consecuencia de los procesos de renovación de las frecuencias próximas a vencerse en el último trimestre del 2023.
Por cuenta de lo anterior, solicitamos que la forma de pago tenga en cuenta las siguientes condiciones de pago:
1. Pago inicial del 10% de la contraprestación pecuniaria, es decir, el pago en dinero del valor total por el cual resultó ganador el participante, según las definiciones del borrador de acto y no del pago de la contraprestación económica, concepto que involucra no solo la contraprestación pecuniaria sino también el valor de las obligaciones de cobertura.
2. Pago dentro de los noventa (90) días calendario siguientes a la firmeza del acto administrativo de asignación de permiso de uso del espectro radioeléctrico tal y como lo propone el borrador de resolución.
3. El pago del valor restante de la contraprestación pecuniaria pagadero en porcentajes iguales desde el año 2030 hasta el año 2044, es decir, se otorgue la posibilidad de contar con un período de gracia de cinco (5) años comprendido entre el 2025 y el 2029.
Además de lo anterior, la consecuencia por el no pago dentro del plazo señalado impone la ocurrencia de la condición resolutoria del acto de asignación del permiso que consideramos, debe ajustarse a la siguiente redacción con el fin de otorgar seguridad jurídica en el procedimiento de hacer efectiva la garantía.
Si el pago no se realiza dentro de este plazo, se entenderá verificada una condición resolutoria del acto administrativo de asignación del permiso de uso del espectro radioeléctrico, que deberá ser verificada y declarada por el MINISTERIO previo el desarrollo del debido proceso administrativo que sea adelantado en los términos de la Constitución Política y el CPACA.
De forma supletiva, en el evento en que el Mintic considere mantener un porcentaje del pago del 20%, que este sea de la contraprestación pecuniaria siguiendo el antecedente próximo de la Resolución 3078 de 2019Estas alternativas incentivarán las inversiones en red de los operadores, dadas las necesidades de inversión ya expuestas, principalmente para el despliegue de 5G requiere un uso intensivo de capital, especialmente en los primeros años, que los asignatarios deberán asumir en plazos que van desde 12 meses hasta 30 meses el cumplimiento de las obligaciones de hacer asignadas a los diferentes bloques de espectro a subastar. Asimismo, que el compromiso de reducción de la brecha digital de los operadores se realizará principalmente con tecnologías 4G, lo cual requiere igualmente inversiones.</t>
  </si>
  <si>
    <t>Este Ministerio ha decidido reducir el valor del pago inicial de la contraprestación económica al 13%.</t>
  </si>
  <si>
    <t>Sobre la indexación
Aunque el parágrafo 1 del Artículo 15 del borrador de Resolución incluye una remisión expresa sobre la fórmula de actualización de la contraprestación pecuniaria aplicable, se solicita al MinTic establecer un procedimiento claro que establezca:
i) Las condiciones particulares sobre el responsable en el MINTIC de aplicar la fórmula correspondiente y le proceso de revisión o contradicción para el operador,
ii) Las fechas exactas en las cuales se realizará el cálculo,
iii) La armonización en tiempos y procedimientos con la actualización de los valores asegurados en las pólizas, y con los descuentos al valor asegurado, bien sea por el pago de obligaciones dinerarias o por la ejecución de obligaciones de hacer.</t>
  </si>
  <si>
    <t>Se realizaron aclaraciones en el artículo 15 de la Resolución, sin embargo es importante tener en cuenta que entodo caso la norma general de aplicación es la Resolución 3227 de 2023</t>
  </si>
  <si>
    <t>Sobre el precio de reserva de la banda 700 MHz
Observamos que el precio de reserva para los 10MHz disponibles de la banda de 700 MHz, resulta excesivamente oneroso teniendo en cuenta su condición actual de mercado, pues se trata ciertamente de una banda de carácter marginal y eminentemente complementaria como lo reconoce el propio borrador.
Lo anterior, impone de suyo de la necesidad de tener que revisar el precio a la baja con el fin de que resulte no solo atractivo sino asequible para los ya limitados posibles ofertantes. De lo contrario existe un alto riesgo de no adjudicación y de que acabe de convertirse en espectro ocioso.
El Ministerio debería propender por una recaudación más conservadora, pero que le permita asegurar la monetización de ese remanente.
En ese sentido, se solicita dado el carácter complementario de esa frecuencia, la eliminación de las obligaciones de hacer aparejadas a esta como lo propone el texto de resolución, dando un tratamiento similar a lo que sucede con los 8 bloques de 10 MHz de 3.500 MHz.</t>
  </si>
  <si>
    <t>PTC menciona que el precio de reserva de la banda de 700MHz debe ajustarse por considerarlos excesivo según su condición marginal de mercado. Respecto al mismo, se aclara que la determinación de los precios de reserva se realizó con base a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t>
  </si>
  <si>
    <t xml:space="preserve">Sobre el precio de reserva de la banda AWS-3
En primer lugar, resulta necesario indicar que el precio de reserva de la banda de AWS-3 es excesivo, por encima de los valores comparables e inconsistente con los valores establecidos para las otras bandas medias.
En el borrador se establecen los precios base para cada bloque de espectro, y específicamente en el caso de bandas medias, se establece el mismo valor para los bloques de la banda AWS-3 (b66) y para la banda 1.900 MHz (b2).
Encontramos que el valor de la banda AWS-3 (b66) se encuentra muy por encima de valores referenciales, sin ningún precedente al respecto; la banda AWS-3 debe tener un precio muy inferior al de las otras bandas medias, tanto respecto a 1.900 MHz como a 2.5 GHz, por numerosos motivos como se expone a continuación:
a) La banda AWS-3 (b66) es soportada por una porción acotada de dispositivos y posee un ecosistema mucho menor, situación que limita su valor:
Las bandas de espectro móvil presentan diferencias relativas de valor básicamente por dos motivos centrales:
˗ Los distintos atributos técnicos (propagación, penetración indoor y capacidad)
˗ Las diferencias en el ecosistema que las soportan (eg, terminales que soportan).
El segundo aspecto es el que indica con claridad la necesidad de un menor valor para la banda de AWS-3. Si bien la cantidad de terminales que soportan esta banda tenderá a subir con los años, esto requerirá un plazo prolongado para penetrar toda la base de terminales del país.
En efecto, para un operador lo relevante es la cantidad de terminales de la actual base total del mercado que soportan una determinada banda de espectro, teniendo mucha menor relevancia que las nuevas terminales soportan la banda bajo análisis.
La banda AWS-3 solo es soportada por una porción del mercado móvil de Colombia, y por esto un operador que adquiera la banda AWS-3 solo podrá utilizarla en menos del 50% de sus clientes.
La banda AWS-3 no fue considerada inicialmente en la subasta porque no se preveía interés, de hecho, en años anteriores el mercado la desestimo, justamente por el menor ecosistema que soporta.
En escenarios urbanos y urbanos densos en los que se tienen radios de celda del orden de 250m, con una evolución de despliegue de red similar en las dos bandas (B7 y AWS), ambas pensadas como bandas de capacidad, se tiene un comportamiento de propagación muy comparable en ambas bandas.
b) Tanto la banda de 1900MHz (banda 2) como la banda AWS (banda 4) se encuentra estandarizada para el despliegue de sistemas 3G, 4G y 5G, lo cual permite una mayor flexibilidad en su uso, aspecto necesario para atender la actual y futura demanda del mercado colombiano (los terminales que no soportan servicios VoLTE en el país aún supera el 40%). A diferencia de esto, la banda AWS-3, a pesar de que el estándar 3GPP solo contempla la banda 10, es decir, la banda 66 no se encuentra estandarizada para tecnologías UMTS/HSPA19, no se registran despliegues comerciales de redes ni terminales de usuarios20 que operen redes 3G en esta banda.
C) La banda AWS-3 es una banda regional y se usa en muy pocos países de Latam y en esos países el precio fue muy inferior al valor de reserva propuesto en Colombia, (Ilustración 1)
En los pocos países donde se subastó la banda AWS-3, el precio promedio fue inferior al que se prevé en el segundo borrador de subasta. Si se hace un promedio del valor de los cuatro países donde se subastó la banda AWS-3, y el valor se lo ajusta por la población de Colombia, su población y PBI per cápita, se obtiene un valor de USD 37,2 MM para un bloque de 2x5 MHz en la banda AWS-3, es decir, $0,011centavos de dólar MHz/pop Esto es, prácticamente la mitad del valor de reserva que propone el MINTIC en el segundo borrador de la subasta.
Esto es consistente con lo ya mencionado sobre la realidad de la banda AWS-3 (b66) frente a los valores de otras bandas medias. En el mismo sentido, puede apreciarse que el valor de AWS-3 pagado en la subasta de Canadá, fue muy superior al valor de los bloques en la banda AWS-1: (ilustración 2)
En Canadá, la banda AWS-3 tuvo un valor 34% menor que la banda AWS-1, a pesar de que AWS-3 fue subastada en pleno crecimiento del tráfico impulsado por 4G, con la consiguiente revalorización del espectro.
Debe considerarse que esta diferencia de valor esta atenuada respecto a Latino América. En efecto, en Canadá el parque y recambio de terminales que soportan las nuevas bandas es más veloz que en Latino América, por lo que la menor disponibilidad de terminales que soporten AWS-3 es más atenuada en países como Canadá que en los casos de Colombia y países de la región.
• No existe justificación de la importante diferencia de precios entre la banda de AWS E y la banda de 2500 MHz como bandas sustitutas: En el Segundo Borrador de Subasta es el mismo Mintic el que le asigna a las bandas de 2500 MHz un carácter sustituto que la banda de AWS E, al menos a efectos de la subasta, al señalar “Ambas frecuencias son complementarias en el portafolio de bandas medias y de acuerdo con el borrador de resolución mismo, sustitutas a efectos de la subasta”.
Por consiguiente, los precios de AWS E, por lo ya expuesto, deben resultan mas cercanos a los precios de reserva que el Mintic fijó para la banda de 2500 MHz y no para la banda de 1900MHz.
Por todo lo anterior, solicitamos amablemente reconsiderar significativamente el valor de la banda AWS-3 (b66).
</t>
  </si>
  <si>
    <t>Respecto a la información suministrada por PTC respecto a la diferencia en costo que debe existir entre la banda AWS-3 y la similitud con precios de 2500MHz, es necesario indicar que la revisión internacional suministrada por PTC incluye 4 países de la región entre las cuales se encuentra Chile (2020) la cual fue una asignación estadísticamente baja por encontrarse por debajo de 1 desviación estándar debajo de la media que adicionalmente incluye obligaciones de cobertura.</t>
  </si>
  <si>
    <t>Sobre el precio de reserva de la banda 1.900 MHz
Del análisis de los precios base de las bandas medias, surge que el valor de reserva de un boque de 1.900 MHz se encuentra a niveles excesivo e inconsistente con los valores de renovación de Colombia Móvil de febrero de 2023. El valor de reserva de un boque de 1.900 MHz (ie, COP 295.539 MM por el bloque de 2x5 MHz) se encuentra a niveles excesivo. es similar al valor de renovación establecido para Colombia Móvil en febrero de este año. De hecho, el actual valor de reserva en la banda de 1.900 MHz resulta un 4% superior al valor de renovación establecido para Colombia Móvil en febrero del presente año (ie, COP 284.263 equivalente a un bloque de 2x5 MHz).
Bajo el entendido que el valor de renovación de Colombia Móvil S.A. E.S.P. corresponde al valor de valoración, por parte del MINTIC de la correspondiente banda de espectro, encontramos que el valor de reserva para la presente subasta se encuentra a un valor muy elevado. En efecto, definir un valor de reserva en una subasta a igual nivel que el valor de valoración es contraria al objetivo de lograr una asignación eficiente del recurso, y asimismo contraria a la buena práctica internacional, donde el valor de reserva se establece muy por debajo de la valoración del activo.
Como el mismo proyecto de resolución lo reconoce, y como el MINTIC taxativamente lo menciona en su documento de respuesta al primer borrador de resolución, que se transcribe aquí:
Se elige el “precio de Vickrey” porque, en contraste con la regla del primer precio, induce a los Participantes a ofrecer su verdadera valoración. El precio básico más cercano a Vickrey (un ajuste de la regla de Vickrey) se utiliza en muchos países del mundo. Esta regla de fijación de precios ajustada es más complicada que la fijación de precios de Vickrey y ya no induce a realizar ofertas veraces, por lo tanto, no se elige esta regla ajustada. (Documento de respuestas a comentarios al primer borrador, apartado 4.1.6 subrayado fuera de texto)
Es claro que la regla de primer precio no conduce a una asignación eficiente de recursos. En esta línea, encontramos acertada la elección del MINTIC por formatos ascendentes y multirondas (eg, SMRA, CCA), como mecanismos eficientes para la asignación del recurso, y que, por su misma definición, se resuelven por la regla del segundo precio. De igual modo, en el único caso donde no se contempla un formato ascendente y multironda (ie, Etapa 2 de la subasta de 3.5 GHz), se opta por el precio Vickrey (Vickrey, 1961), que, por su misma definición, se trata de un segundo precio, opción que se escoge “en contraste a la regla de primer precio”, como se destacó previamente.
Por lo anterior, solicitamos que los valores de reserva sean establecidos a un valor menor al valor de valoración (primer precio), para guardar consistencia con los postulados del proyecto de resolución y con la reciente renovación de Colombia Móvil S.A. E.S.P.</t>
  </si>
  <si>
    <t>Respecto al mismo, se aclara que la determinación de los precios de reserva se realizó con base a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t>
  </si>
  <si>
    <t>Sobre los precios de los bloques de 10 MHz en la banda de 3.5 GHz
Los valores de los bloques adicionales de 10 MHz en la banda de 3.5 GHz pueden resultar arbitrarios y relativamente elevados. En caso de confirmar la consulta planteada de manera inmediata anterior, no encontramos fundamento para que, bajo el escenario de una adjudicación directa (que sería el caso de hasta tres postores adjudicatarios de los bloques base de 60 MHz) de bloques de 10 MHz exactamente iguales, esta adjudicación se realice a valores diferentes. El valor de los bloques de 10 MHz debería ser menor al valor del bloque base de 60 MHz como resultado de la aplicación del principio de rendimientos marginales decrecientes, principio de aplicación para la valoración del espectro conforme a las buenas prácticas.</t>
  </si>
  <si>
    <t xml:space="preserve">Respecto a la sugerencia de revisión del actual esquema de subasta se aclara que el diseño de la subasta corresponde al diseño de un mercado “artificial” que busca el descubrimiento de precios y por tanto sus etapas consideran diferentes valoraciones a características intrínsecas del espectro.
Así mismo, el mecanismo de subasta busca identificar un precio de mercado mediante la puja (el valor final de la puja representará un valor de mercado) dado que cada participante es libre de hacer ofertas o no por las diferentes bandas y cantidad de MHz que considere en cada banda.
</t>
  </si>
  <si>
    <t>Sobre la posibilidad de escogencia de un pago combinado de la contraprestación económica.
Los postores adjudicatarios deben poder elegir entre cancelar la contraprestación económica enteramente mediante un pago pecuniario o por una combinación de pago pecuniario y cumplimiento de obligaciones de cobertura. El proyecto de resolución incluye las descripción y resultados de un ejercicio detallado de la valoración de obligaciones de cobertura y de hacer en general (eg, cobertura en localidades, carreteras o provisión de servicios de internet a instituciones educativas), y por tanto el MINTIC dispone de una estimación cierta de los recursos monetarios (CAPEX y OPEX) que el cumplimiento de dichas obligaciones requiere. En efecto, las estimaciones del costo de cumplimiento de las obligaciones realizadas por MINTIC son luego la base para reconocimiento del valor pagado o pendiente de pago en su caso. En tal sentido, requerimos que los postores adjudicatarios tengan más flexibilidad para el pago de la contraprestación económica, pudiendo optar por:
a) El pago de una contraprestación pecuniaria más las obligaciones de hacer (al valor que actualmente reconoce el proyecto); o,
b) El pago enteramente mediante una contraprestación pecuniaria
Permitir el pago el pago completo mediante una contraprestación económica posibilitaría una fuente objetiva, flexible y no discriminatoria para los postores, que resultará en mayores ofertas y recaudos para el MINTIC. En efecto, el cumplimiento de las obligaciones de cobertura puede resultar en esfuerzos muy disímiles para los postores (por ejemplo, este valor depende significativamente del despliegue actual de la red da cada operador, donde operadores pequeños se encontrarían claramente en una condición perjudicial, dado su menor despliegue de red).
Admitir la cancelación de la contraprestación enteramente mediante un pago pecuniario equilibra y da objetividad a la determinación del pago. De lo contrario, se estaría beneficiando a unos operadores, en detrimento de otros. En todo caso, el MINTIC no experimentaría ningún detrimento patrimonial, por el contrario, en ambas situaciones recaudaría el valor del activo a su precio de equilibrio (igual o superior al precio de reserva de la subasta).</t>
  </si>
  <si>
    <t>El Ministerio considera que el esquema de pago previsto en la Resolución es consecuente con el interés de maximizar el bienestar social y propender por el cierre de la brecha digital.</t>
  </si>
  <si>
    <t>Sobre las distintas calificaciones que otorga el acto administrativo a las obligaciones de cobertura.
La Resolución en este punto debe unificar el lenguaje a “obligaciones de cobertura”.
En el texto de este punto la Resolución hace referencia a “prestaciones del servicio público de telecomunicaciones móviles”, “conectividad”, “servicios 5G”, “masificación del internet”, “servicios móviles”, “servicios de telecomunicaciones móviles de voz, SMS, y datos y servicios adicionales que se puedan soportar a través de IMT”. Al mismo tiempo se refieren al despliegue de infraestructura o redes troncales de fibra óptica.
Se solicita que la Resolución aclare y unifique el lenguaje por cuanto cada uno de los servicios pueden tener regímenes legales distintos y estos también son distintos a las redes de telecomunicaciones. Esta aclaración y unificación es pertinente por cuanto las obligaciones de pago están dirigidas a cumplir diversas actividades: Por una parte, la ampliación de cobertura de infraestructura o red (que involucra una obligación de CAPEX) y de otra, la prestación de servicios (que conlleva una obligación de OPEX), como bien lo advierte la misma resolución así:
“De acuerdo con el numeral 3 del artículo 2 de la Ley 1341 de 2009, el Estado debe fomentar el despliegue y uso eficiente de la infraestructura para la provisión de redes de telecomunicaciones y los servicios que sobre ellas se puedan prestar.”
Además, en cuanto a la prestación de servicios con las frecuencias que se asignen debe primar el principio de neutralidad tecnológica, es decir, los PRSTM podrán prestar todos los servicios que técnicamente se puedan, a través de las frecuencias asignadas como bien lo afirma así:
“De igual forma, en virtud del parágrafo 1 del artículo 11 de la Ley 1341 de 2009, el Ministerio deberá respetar la libertad que tienen los PRST de usar las tecnologías para la prestación de todos los servicios, sin ninguna limitación distinta a las posibles interferencias y el uso eficiente de los recursos escasos.”</t>
  </si>
  <si>
    <t>Se acepta el comentario, para mantener la armonización de términos en el Anexo V se realiza la modificación en el proyecto de resolución en relación a deficiniciones relacionadas con la cobertura</t>
  </si>
  <si>
    <t>Sobre el alcance de las obligaciones de hacer en el despliegue de filtros para las estaciones terrenas.
La parte motiva del proyecto de Resolución señala que de conformidad con la Ley 2294 de 2023 las obligaciones de hacer tienen carácter taxativo y, por consiguiente, que ellas deben estar encaminadas a ampliar la calidad, capacidad y cobertura del servicio, para lograr los fines señalados por el legislador. Sobre esta base concluye el proyecto que la protección de las estaciones terrenas satelitales no se enmarca en las circunstancias descritas en el artículo 13 de la mencionada Ley.
Estas afirmaciones merecen varios comentarios:
1) No es correcto partir del supuesto de que las obligaciones de hacer tienen carácter taxativo en la ley, pues como se observa en el texto del artículo 13 de la Ley 2294 el legislador no determinó qué tipo de obligación de hacer que pudiera ser considerada como pago de la contraprestación económica por el uso del espectro y comprende dentro de esa posibilidad cualquier actividad que el Ministerio estime pertinente.
2) Lo que sí podría tener carácter taxativo no son las obligaciones de hacer sino los fines u objetivos que tienen que alcanzar tales obligaciones, que el legislador efectivamente determinó de manera explícita: ampliar la calidad, capacidad y cobertura del servicio.
3) Del mismo modo el legislador en la Ley del Plan de Desarrollo dispuso quienes serían los destinatarios o beneficiarios de las obligaciones de hacer, para lo cual determinó una amplia gama de situaciones.
4) De manera que si el objetivo de la obligación de hacer es ampliar la calidad y la capacidad del servicio público de telecomunicaciones, sin importar el tipo o tecnología que se utilice, ello implica que también comprenden los temas relacionados con las protecciones contra interferencias, puesto que ellas inciden directamente en la calidad de los servicios que hacen uso del espectro radioeléctrico, motivo por el cual estas obligaciones pueden estar perfectamente enmarcadas dentro de las obligaciones de hacer y estar dirigidas a los beneficiarios señalados por el legislador.
5) De otra parte, cabe recordar que es el Estado en su calidad de administrador del espectro radioeléctrico es en principio el responsable y encargado de brindar, costear y solucionar las interferencias perjudiciales que puedan presentarse, por cuanto corresponden a situaciones que se originan con motivo de las actividades de gestión y administración del espectro que se encuentran a su cargo.
6) De manera que la obligación primigenia estatal es permitir que los titulares de los permisos para el uso del espectro puedan hacer uso de las frecuencias sin padecer interferencias perjudiciales y, en caso de presentarse brindar una solución para ello. Los costos o erogaciones de dichas soluciones requieren ser asumidas tanto por el Estado como por los titulares de los permisos afectados. Así las cosas, nada impide que las obligaciones de hacer relacionadas con la protección de estaciones terrenas satelitales puedan ser consideradas obligaciones de hacer a cargo del PRST que asume el costo de dicha solución, valorables y cuantificables como parte de la contraprestación por el uso del espectro asignado.
Por cuenta de lo anterior se solicita se incluya expresamente la posibilidad de que los filtros externos para proteger a las estaciones terrenas satelitales deben ser descontables de las obligaciones de cobertura previa valoración del Ministerio.</t>
  </si>
  <si>
    <t xml:space="preserve">Uno de los objetivos principales de la gestión del espectro radioeléctrico es el evitar la interferencia perjudicial entre los usuarios del recurso, en esta ocasión el administrador define reglas específicas sobre el uso del espectro e implementa una gestión que permite el adecuado uso del espectro radioeléctrico y de todos los servicios de radiocomunicaciones.
Para que el servicio móvil pueda desplegarse y buscando la no afectación al servicio fijo por satélite, y en especial a los dispositivos que sirven como apoyo para el suministro de Televisión abierta, se ha decidido como condición para los asignatarios del espectro del servicio móvil  en la banda de 3500MHz, el suministro de los filtros y el establecimiento de límite de densidad de flujo de pótencia necesarios para la continuidad de este servicio por parte de los nuevos asignatarios en la banda de 3.5GHz.
Respecto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
</t>
  </si>
  <si>
    <t>Sobre los indicadores de calidad solicitados para las obligaciones de cobertura
Para los propósitos de acreditación del cumplimiento de despliegue de Obligaciones de cobertura en localidades y carreteras asignadas a los PRST licenciatarios de espectro, consideramos que solo debe verificarse el cumplimiento en términos del número de estaciones base diseñadas por el PRST y aprobadas por el Ministerio, ciñéndose así el enfoque planteado en la Resolución 2715 de 2020.
En lo que respecta al cumplimiento de indicadores de calidad de los servicios móviles, la propuesta en este borrador resulta redundante ya que existe todo un entorno regulatorio establecido en el régimen de calidad (Resolución CRC 5050 de 2016 modificada por la Resolución CRC 6890 de 2022), el cual aborda completamente todo lo relacionado con los lineamientos de calidad para la prestación de los servicios móviles en el país y en particular, establece el momento de su aplicación. Por ende, en aras de brindar seguridad y objetividad sobre la verificación que se hará sobre las correspondientes obligaciones, es necesario descartar la propuesta a la luz del presente Proceso de Selección Objetiva.
En todo caso, solicitamos al Ministerio que las estaciones base objeto de las obligaciones de cobertura sean excluidas de los indicadores de calidad, teniendo en cuenta que corresponden a zonas tipo isla en las cuales no es posible garantizar niveles de continuidad que permitan asegurar en todo tiempo los indicadores.
En lo que tiene que ver, con el título del campo 3 de la tabla “PORCENTAJE MÍNIMO DE SEGMENTO DE CARRETERA, EN OPERACIÓN Y PRESTANDO SERVICIO POR CADA PLAZO”, solicitamos precisar este porcentaje. Se propone que se calcule como la cantidad de sitios desplegados con respecto a la totalidad de sitios diseñados por el PRST y aprobados por Ministerio para las carreteras asignadas.</t>
  </si>
  <si>
    <t>Se acepta el comentario, en ese sentido el MinTIC, mantendrá solamente el nivel de potencia recibida de señal de referencia (RSRP) para la evaluación de la cobertura 4G en los ámbitos geográficos establecidos en las obligaciones de hacer (localidades y carreteras). Así mismo, se debe de tener en cuenta que el régimen de calidad de la CRC es susceptible de modificaciones y estas pueden ser aplicables donde la CRC lo defina en el marco de sus competencias</t>
  </si>
  <si>
    <t>Sobre las obligaciones de cobertura en carreteras
Consideramos que el valor a reconocer por obligaciones de cobertura en carreteras será el asociado al número de radio bases diseñadas por el PRST y aprobadas por el Ministerio, como solución de cobertura para las carreteras asignadas al PRST.
El valor máximo a reconocer, y por ende el que limitará la cantidad de estaciones base para atender las carreteras asignadas, será el que resulte de aplicar lo estipulado en el artículo 13 de la Ley 1341 de 2009, modificado por el artículo 140 de la Ley 2294 de 2023, que señala que la contraprestación económica por la utilización del espectro podrá pagarse parcialmente hasta un 90% del monto total ,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t>
  </si>
  <si>
    <t>Sobre los trazados de las carreteras a cubrir como obligación de cobertura
Para evitar ambivalencias en los trazados de las carreteras a cubrir, se solicita al Ministerio que suministre los trazados particulares de cada una de las 179 carreteras incluidas en este Proceso de Selección objetiva. La mera inclusión de los puntos inicial y final, no exime de una eventual malinterpretación del recorrido objetivo.
Se sugiere que esta información se entregue en formato .TAB, .SHP o .KMZ.
Adicionalmente se solicita revisar la información geográfica consignada en las tablas que detallan las obligaciones en Carreteras Primarias y Secundarias, pues aparecen casos en los que las distancias entre la coordenada inicial y la final está en el orden de unos pocos metros. Por ejemplo, las que 14 carreteras más cortas (en línea recta) tiene distancias que varían entre 0m y unos 900m.</t>
  </si>
  <si>
    <t xml:space="preserve">El MinTIC revisará la información y el formato con el fin de suministrar los trazados o tramos particulares de cada una de las localidades incluidas en este proceso. A su vez, revisará las coordenadas geográficas de los puntos iniciales y finales de cada carretera y así contar con unos datos mucho más precisos y depurados para todos los interesados.   </t>
  </si>
  <si>
    <t>Sobre los plazos de las obligaciones de cobertura en localidades y carreteras
Tomando en cuenta que los tiempos asociados al aseguramiento de predios y el desarrollo de obra civil de nuevos sitios son típicamente elevados (entre 9 y 12 meses), se propone ajustar los grupos y plazos de despliegue de Carreteras y Localidades así:
Grupo A: 20% hasta 12 meses.
Grupo B: 50% hasta 24 meses.
Grupo C: 75% hasta 36 meses.
Grupo D: 100% hasta 48 meses.</t>
  </si>
  <si>
    <t>Sobre la identificación de las localidades sin cobertura IMT de ningún PRST.
Con el ánimo de evitar ambivalencias en cuanto a la ubicación geográfica del punto de mayor concentración poblacional en cada una de las localidades candidatas y con el apoyo que ofrece la definición que sobre el particular se incluye en la página 23 de este borrador (“19. Punto de mayor concentración poblacional”), lo más razonable es que las coordenadas del centroide del punto de mayor concentración de población sea un insumo cierto que debe originarse desde el Ministerio.
En caso de que MinTIC no suministre esta información e irremediablemente se descargue en el PRST asignatario la identificación de la coordenada del centroide del punto de mayor población, es esencial que MinTIC especifique la información geográfica oficial que definirá los límites geográficos del territorio de cada localidad sobre el cual el PRST asignatario podrá desplazarse en el proceso se ubicación del punto de mayor población. Esto, en especial considerando que alrededor de 80 de las 368 localidades no coinciden con ninguno de los 7643 centro poblados definidos en el más reciente Marco Geoestadístico Nacional del DANE (2021).
De otra parte y de acuerdo con el siguiente párrafo extractado de la página 8, de los considerandos:
…” Para la definición del listado de localidades sobre las que el Ministerio dará la posibilidad al proveedor de pagar mediante obligaciones de ampliación de cobertura, se consideraron localidades con necesidades de conectividad, para cruzarlas con la información de las estaciones base reportadas por los PRST móviles, con el fin de identificar aquellas localidades que no cuentan con cobertura de ninguno de estos. “…
Ya se establece per se un mecanismo para la evaluación de la existencia de cobertura de servicios IMT en las localidades de Obligaciones de Hacer.
Se propone entonces trasladar esta verificación a una fase preliminar en la cual cada PRST, mediante un análisis geoespacial de sus coberturas actuales y sin necesidad de visitas in situ, determine las condiciones de cobertura en las localidades candidatas.
De otra parte, en lo que tiene que ver con el ajuste del nombre de la localidad debido a errores o ajustes en el texto que denomina la localidad, siempre y cuando esté debidamente certificado por la entidad territorial competente, consideramos que lo anterior, puede evitarse si desde si el Ministerio establece desde un comienzo los puntos geográficos de mayor concentración de población y para la denominación de los territorios de cada localidad se utiliza una fuente de división político-administrativa oficial.
Ahora, dado que las localidades candidatas se encuentran dispersas en la ruralidad del país, dicha fuente debe ser el Nivel de Referencia de Veredas, que expide el DANE y cuya más reciente publicación corresponde al año 2020 https://geoportal.dane.gov.co/servicios/descarga-y-metadatos/descarga-nivel-de-referencia-de-veredas/#gsc.tab=0 el cual divide la ruralidad del país en más de 30.000 territorios denominados veredas.
Adicionalmente, es importante indicar que la Sección B del Anexo V del proyecto de resolución relativa a la identificación de localidades sin cobertura establece que si con ocasión de las visitas en las condiciones previstas en la resolución se verifica que al menos un proveedor ofrece el servicio móvil, a través de alguna de las tecnologías que ya tenga desplegadas en el país (2G, 3G o 4G), se considerará que la localidad no será elegible para el cumplimiento de la obligación de cobertura en localidades.
No obstante lo anterior, con respecto a la tecnología 2G, conforme a lo anunciado por el MinTIC en el año 2020 https://www.mintic.gov.co/portal/inicio/Sala-de-prensa/Noticias/145550:Colombia-inicia-transicion-de-redes-2G-y-3G-hacia-4G, se está implementando un Plan de Transición a Nuevas Tecnologías, el cual comprende el desmonte gradual de tecnologías 2G, el cual incluso ya está haciendo adoptado por varios operadores https://ayuda.tigo.com.co/hc/es/articles/8944716966419-Apagado-de-red-2G-General / https://www2.claro.com.co/institucional/cambiar-telefonos-2g/.
En este sentido, se solicita al Ministerio modificar el proyecto de resolución y las reglas del proceso para que, las localidades en donde se evidencie que sólo existe tecnología 2G disponible, sean elegibles para efectos del cumplimiento de las obligaciones de hacer por parte los adjudicatarios de permisos. Esto, con el fin de que:
(i) las localidades que actualmente sólo cuentan con cobertura 2G no se vean desprovistas de los servicios móviles con ocasión de la finalización del proceso de desmonte de estas tecnologías, en detrimento de los ciudadanos en localidades con baja cobertura;
(ii) se permita a los PRST contribuir con la expansión de cobertura en localidades apartadas para así armonizar con los fines del Estado y de la autoridad en materia de masificación de servicios de telecomunicaciones para todos los ciudadanos colombianos.</t>
  </si>
  <si>
    <t xml:space="preserve">No se acepta que el MinTIC suministre la coordenada del centro del punto de mayor concentración poblacional, toda vez que como se ha mencionado en los diferentes espacios de socialización del proyecto de subasta, el MinTIC provee las coordenadas de las localidades a manera de referencia y es el PRST con obligaciones de hacer para la ampliación de cobertura en la localidad quien deberá mediante visita in situ, identificar exactamente el punto de mayor concentración poblacional, teniendo en cuenta que el DANE no posee información geográfica en términos de localidades.
Con respecto a la solicitud de excluir a la tecnología 2G en la verificación previa de cobertura en las localidades, el MinTIC reitera que la intención inicial es determinar si la localidad objeto de la obligación cuenta con cobertura del servicio móvil para las IMT y para ello, es necesario realizar mediciones de cobertura en todas las tecnologías disponibles  por parte de los PRST. </t>
  </si>
  <si>
    <t>Sobre el nivel de potencia recibida de señal de referencia (RSRP) y el nivel de calidad recibida de señal de referencia (RSRQ) en localidades y carreteras
La cobertura para cada localidad necesariamente debe estar definida por el número de estaciones base diseñadas por el PRST y aprobadas por el Ministerio.
Cabe precisar que las estaciones base se acogerán a las tipificaciones establecidas en la Resolución 2715 de 2020. De esta manera, debe entenderse entenderá cumplida la obligación y no debería requerirse de verificaciones adicionales en términos de condiciones de cobertura o de calidad. No obstante, puede generarse el compromiso vinculante por parte del PRST, en el sentido de efectuar la mejor práctica de optimización en la zona para que el sitio opere bajo los mejores estándares posibles.
Es importante entender que no solo los accidentes topográficos actúan como obstrucción a la propagación. En general, la propagación de señales de radiofrecuencia sufre atenuación por cualquier cuerpo que se encuentre presente en el entorno de propagación. Adicionalmente, hay cuerpos que con el transcurso del tiempo sufren variación en forma y densidad (por ejemplo, la vegetación), afectando de distintas maneras la propagación. Se recomienda incluir en el Capítulo de Definiciones la de obstáculo natural tal como se indicó líneas atrás.
Es debido a las condiciones cambiantes del entorno natural que resulta inadecuado establecer umbrales objetivo de intensidad de señal ya que se evidenciarán diferencias entre las condiciones de cobertura con la implantación de la estación base y lo que sería una futura visita de verificación, experiencia que ha revelado inconvenientes para las obligaciones de cobertura asociadas a la subasta de espectro de 2019.
Por otra parte, un umbral de intensidad de señal de –90dBm para 4G LTE en exteriores y entornos rurales, puede conducir a niveles en interiores del orden de los -102dBm (con un desvanecimiento de 10 o 12dBm al atravesar primera pared en bandas bajas) que es bastante elevado para un ambiente rural. De acuerdo con nuestra experiencia, con niveles de intensidad de señal superiores a –110dBm y SINR de 3dB se logra una operación adecuada para estas bandas en entornos rurales, con lo que los -90dBm propuestos para exteriores resultan estar excesivamente sobredimensionados para este tipo de entornos.
De hecho, -90dBm tienen sentido en ambientes citadinos en zonas con muy alta densidad urbana. Incluso, con niveles en el orden de los -124dBm son funcionales en entornos rurales dado el bajo piso de ruido (inferior a los -120dBm) presente en estos ámbitos.</t>
  </si>
  <si>
    <t>Teniendo en cuenta las consideraciones de los valores de nivel de potencia requeridos para cada tecnología y las irregularidades del terreno. Se ajusta la redacción para incluir mecanismos de contingencia para la medición en caso de encontrar obstaculos naturales en las localidades y carreteras.
Se aclara que la obligación de hacer no se limita a la instalación de infraestructura, sino que también contempla la condiciones de cumplimiento del proyecto de Resolución.
En todo caso el MinTIC ajustará el valor del RSRP en -100 dBm tomando como fundamento el valor inferior del nivel 2 de potencia establecido en la Circular 147 de 2022 de la CRC para el cumplimiento de los mapas de cobertura para la tecnología 4G y como valor de referencia establecido en las resoluciones de asignación de espectro IMT en la banda de 700 MHz.</t>
  </si>
  <si>
    <t>Sobre la permanencia y mantenimiento de la cobertura actual en localidades y carreteras
Por ser redundante con la regulación de calidad, sugerimos eliminar los parágrafos 1 y 2 de literal F del Anexo V, manteniéndose únicamente lo relacionado con condiciones de cobertura.
Como se estableció en comentarios previos, el cumplimiento de indicadores de calidad de los servicios móviles se encuentra normado por el régimen de calidad (Resolución CRC 5050 de 2016), el cual aborda suficientemente todo lo relacionado con los lineamientos de calidad para la prestación de los servicios móviles en el país y en particular, establece el momento de su aplicación.</t>
  </si>
  <si>
    <t>Se acepta teniendo en cuenta que el régimen de calidad de la CRC es susceptible de modificaciones y estas pueden ser aplicables a las diferentes obligaciones de hacer (localidades y carreteras).</t>
  </si>
  <si>
    <t>Sobre las obligaciones de cobertura en instituciones educativas
Se solicita precisar el inciso final del artículo 23, pues la exclusión o suspensión de una o varias instituciones educativas que no sean responsabilidad del PRST no pueden dar lugar al reconocimiento de pagos adicionales de CAPEX, pues la infraestructura ya se encuentra instalada y el OPEX sigue causándose a pesar de la exclusión o suspensión de la institución educativa.
Adicionalmente, de causarse algún reconocimiento por este concepto a cargo del PRST, este debe ser sufragado a favor del Fondo Único de las TIC, y no de las instituciones educativas, quienes no son acreedores de la obligación y tienen únicamente la calidad de beneficiarios.
También para el caso de suspensiones y exclusiones, se sugiere que zonas con disponibilidad de energía eléctrica menores a 6 horas se excluyan, ya que en ese tiempo no habría oportunidad de cargar los sistemas de respaldo requeridos.
En lo que tiene que ver con la causal “Cuenta con servicio de internet, bien sea prestado por otro proyecto del Ministerio u otra entidad oficial o privada” el entendimiento es que se excluyen igualmente sitios con cobertura de datos móviles por prestador de telefonía móvil celular.</t>
  </si>
  <si>
    <t>Respecto del reconocimiento se aclaró en el artículo 23 de la resolución en el siguiente sentido "Las inversiones en que haya incurrido el PRST u OSP hasta el momento que notifique la imposibilidad de continuar con la ejecución serán objeto de reconocimiento siempre y cuando se haya cumplido con el supuesto de verificación de CAPEX y OPEX, según corresponda". En relación con la disponibilidad de energía menor a 6 horas, en el anexo VI se indica en los criterios de elegibilidad de las IE, numeral 3, "la Institución Educativa debe contar con fluido eléctrico para la alimentación de todos los equipos involucrados en la prestación del servicio de Internet".
Ahora, respecto de qué se entiende por proyectos del Ministerio u otra entidad oficial o privada, es de aclarar que no deben confundirse los proyectos de conectividad a internet con otros proyectos. Por tanto, para el caso concreto, los proyectos no son excluyentes y habrá que verificarse la inexistencia de proyectos en materia de conectividad a internet no IMT.</t>
  </si>
  <si>
    <t>Sobre las obligaciones de cobertura en instituciones educativas. Acceso en fibra óptica para zonas rurales
PTC pudo realizar una georreferenciación de las 2643 instituciones educativas, resultado que arrojó que más del 80% de estas no cuenta con cobertura de fibra óptica (de acuerdo con las redes conocidas).
Por lo anterior se solicita validar que la prestación de los servicios de conectividad se pueda realizar mediante otras tecnologías, cómo enlaces microondas y servicios satelitales (LEO), atendiendo al principio de neutralidad tecnológica como se detalla en un comentario posterior.
Además de lo anterior, se pudieron identificar coordenadas desfasadas, e instituciones educativas con distancias cercanas entre ellas o retiradas de centros poblados (ej: 285125000597 a 23 Km del centro poblado más cercano CRAVO NORTE). Por lo anterior se solicita validar y de ser necesario actualizar las coordenadas.
Adicionalmente se solicita validar la solución técnica solicitada dado la multiplicidad de condicionamientos que dificultan el despliegue de la obligación, al tiempo de que no se explica el fundamento técnico que lo respalda:
• Crecimiento de capacidad del 12% anual,
• Cobertura WIFI un radio de 50m (Línea de vista),
• Acceso con de FO con capilaridad de 12 hilos. Frente a esto y dada la baja demanda en la zona y que la solución implementada solo soportará el centro educativo, los 12 hilos propuestos por el Ministerio generan un sobredimensionamiento en 6 veces. Se propone utilizar cables de 2 Hilos (Cable Drop) para ultimas millas inferiores a 1km.
• Capacidad de acceso a 10 Gbps (Tramos ópticos). En relación con este punto, consideramos que no es necesario técnicamente contar con interfaces de 10Gbps a nivel de acceso a las IE, dada la proyección de tráfico.
• Disponibilidad del 99,8% en zonas remotas de difícil acceso,
• Gestión remota de: OTDR, OLTS, resistencia puesta a tierra, WIFI entre otros.
• ANS requeridos 99.8%, paradas de reloj dado que son zonas rurales.
En todo caso, y en caso de mantenerse la obligación de fibra óptica, para el despliegue solicitado será indispensable contratar servicios con terceros. Así las cosas, debe especificarse que es posible tercerizar todo el acceso de fibra óptica lo que incluye el último kilómetro.</t>
  </si>
  <si>
    <t xml:space="preserve">Parcialemente aceptada respecto de la ubicación de las instituciones educativas.
En relación con el crecimiento de capacidad del 12% anual, el análisis realizado por la Entidad para determinar este porcentaje de crecimiento del ancho de banda del 12%, se basa en la experiencia de proyectos anteriores.
En relación con la expresión "Cobertura WIFI un radio de 50m (Línea de vista)", la Entidad no puede identificar este parámeto dentro del Anexo VI.
La infraestructura de conectividad de fibra óptica permite no solo servir a la institución educativa, sino que el PRST asignatario desarrolle otro tipo de servicios en las comunidades cercanas a la solución provista.  Así las cosas, el asignatario puede desarrollar otro tipo de servicios en las comunidades cercanas a la solución provista; finalmente ,en el Anexo técnico se aclararon la cantidad de hilos mínimos de fibra óptica que deben ser desplegados en la solución.
La entidad indica al observante que se trasladan tres (3) items de pruebas del numeral "6.11.2.1 Verificación remota e intalación", hacia el numeral "6.11.2.2 Visita de campo para la aprobación de la instalación".
Adicionalmente, se complementa la definición de paradas de reloj y los indicadores de Disponibilidad de Servicio de Conectividad por Institución Educativa.
La entidad indica al observante de acuerdo con el numeral "3. Red de fibra óptica", menciona que: "(...) La red de Fibra Óptica incluye: obras civiles, cableado, seguridad física y lógica, señalética y marquillado de todos los componentes. El Asignatario podrá usar elementos de infraestructura pasiva existentes (postería y canalizaciones de terceros) con sus debidos acuerdos de arrendamiento; todas los demás materiales e instalaciones deberán ser nuevos (...)". El oferente podrá usar soluciones de red de transporte trocal propias o de terceros.
Finalmente, respecto de la observación relacionada con el principio de neutralidad,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dar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mayores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
</t>
  </si>
  <si>
    <t>Sobre los valores de referencia del precio de internet mensual por institución educativa
En la sección (iii) de las consideraciones del proyecto de resolución se incluye una tabla de valores de referencia del precio de internet mensual por institución educativa en el marco de las obligaciones de cobertura, incluyendo también la velocidad mínima en Mbps para efectos de determinar el costo operacional OPEX que cada institución educativa debiera reconocer.
Se solicita a la autoridad aclarar el racional económico, criterio o parámetro utilizado para llegar a dichos valores de referencia del precio de internet mensual al cual deberán adherir los PRSTs. Esto, de manera que los operadores interesados puedan eventualmente discutir o aportar elementos de juicio con relación a los parámetros de valoración utilizados por la autoridad.</t>
  </si>
  <si>
    <t xml:space="preserve">Los costos de la capa de servicio de Internet se han estimado con base en el costo promedio por MB en una red ethernet para el transporte a Internet desde y hacia el CORE de la red móvil, con capa de servidores y enlaces internacionales de contenidos, así como los accesos a los puntos de intercambios de contenidos locales e internacionales (IXP). Los puntos de intercambio de Internet (IXP) es una ubicación física a través de la cual las empresas de infraestructura de Internet, como los proveedores de servicios de Internet (ISP) y las CDN, se conectan entre sí. </t>
  </si>
  <si>
    <t>Sobre la entrega del asignatario y aprobación por parte de la interventoría de la instalación y puesta en servicio de instituciones educativas
Los tiempos y etapas del cronograma de implementación de las instituciones educativas (conectividad, acceso WIFI, Implementación de sistemas de puesta a tierra, señalización, seguridad informática, gestores, otros) se deben reconsiderar dado que al ser zonas rurales se requieren obtener permisos ante electrificadoras, derechos de paso ante terceros. De igual manera, se debe tener en cuenta todos los eventos que generan parada de reloj en las implementaciones (vacaciones de la institución educativa, orden público, otros).
Se propone en ese caso, extender los tiempos de entrega a 48 meses.</t>
  </si>
  <si>
    <r>
      <t>Sobre el principio de neutralidad de red en obligaciones de cobertura en instituciones educativas
En lo que tiene que ver con las obligaciones de cobertura en Instituciones Educativas, es importante indicar que el borrador establece una serie de condiciones asociadas a la tecnología mediante la cual se debe prestar el servicio.
Así, el artículo 23 indica que el asignatario del permiso de uso del espectro radioeléctrico deberá prestar el servicio de acceso, por tecnología de fibra óptica para zonas rurales, así como prestar servicio de Internet conectado por medio de fibra óptica en las sedes de las Instituciones Educativas que hacen parte del bloque de espectro.
La disposición anterior se aparta ostensiblemente del principio de neutralidad tecnológica previsto en el numeral 6 del artículo 2 de la Ley 1341 de 2009.
“6. Neutralidad Tecnológica. El Estado garantizará la libre adopción de tecnologías, teniendo en cuenta recomendaciones, conceptos y normativas de los organismos internacionales competentes e idóneos en la materia, que permitan fomentar la eficiente prestación de servicios, contenidos y aplicaciones que usen Tecnologías de la Información y las Comunicaciones y garantizar la libre y leal competencia, y que su adopción sea armónica con el desarrollo ambiental sostenible.”
Adicionalmente, la Corte Constitucional21 al estudiar el permiso de uso del espectro y la cláusula del artículo 11 de la ley de telecomunicaciones según la cual [e]l permiso de uso del espectro respetará la neutralidad en la tecnología indicó que “(…) la disposición define en el parágrafo primero en qué consisten las condiciones de neutralidad previstas en el segundo inciso de la norma. De conformidad con tal parágrafo, la neutralidad tecnológica es la “</t>
    </r>
    <r>
      <rPr>
        <b/>
        <sz val="12"/>
        <color theme="1"/>
        <rFont val="Arial"/>
        <family val="2"/>
      </rPr>
      <t>libertad que tienen los proveedores de redes y servicios de usar las tecnologías para la prestación de todos los servicios sin restricción distinta a las posibles interferencias perjudiciales y el uso eficiente de los recursos escaso</t>
    </r>
    <r>
      <rPr>
        <sz val="12"/>
        <color theme="1"/>
        <rFont val="Arial"/>
        <family val="2"/>
      </rPr>
      <t>s.” [Destacado fuera de texto]
Incluso, el artículo 9 de la Resolución 2715 de 2020 establece para las obligaciones la observancia al aludido principio en los siguientes términos:
”Artículo 9. Neutralidad tecnológica. En las obligaciones de hacer se dará plena observancia al principio de neutralidad tecnológica previsto en el numeral 6 del artículo 2 de la Ley 1341 de 2009, sin perjuicio de que se realicen comparaciones entre diferentes tecnologías para identificar la pertinencia o viabilidad del proyecto a efectos de garantizar la eficiencia en la ejecución de recursos públicos.”
Supone lo anterior, que existe para el Ministerio una restricción del orden legal, manifestada en principio y regla que le impide prestablecer la tecnología mediante la cual ha de prestarse un servicio, incluso si se trata de aquellas derivadas de una obligación de hacer, entendida como contraprestación por el uso del permiso de espectro radioeléctrico.
Adicionalmente, existe por cuenta del proyecto, una tendencia de favorecer a aquellos operadores que cuentan con operación propia soportada en redes de fibra óptica, quienes tendrán ciertamente una ventaja competitiva en cuanto al CAPEX frente a aquellos participantes (como es el caso de PTC) que no cuentan con una red de fibra propia y estarían obligados a buscar el servicio en terceros. Para los casos de aquellas zonas en las que ni siquiera es posible acceder a redes de terceros carriers, existiría otra desventaja, por la ausencia de apalancamiento técnico y comercial que ya tienen los otros PRST para el despliegue de fibra.
En ese orden de ideas, es obligatorio que se permita la prestación del servicio en instituciones educativas bajo cualquier medio tecnológico disponible y que además atienda las verdaderas condiciones de acceso y disponibilidad con las que cuenta actualmente el país.</t>
    </r>
  </si>
  <si>
    <t>Respecto de la su observación relacionada con el principio de neutralidad tecnológica,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</si>
  <si>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t>Sobre la disposición de otros proveedores de redes y servicios de telecomunicaciones a la infraestructura de fibra óptica instalada
Aclarar o detallar la infraestructura que se debe compartir entre operadores (Fibra óptica, infraestructura pasiva), las condiciones para el propietario de la infraestructura y los terceros que accederán al uso de esta. La compartición de infraestructura activa debe estar previamente catalogada como instalación esencial en la regulación de carácter general que para el efecto expide la CRC, especialmente si se trata de infraestructura que no tiene un propósito comercial sino eminentemente social.</t>
  </si>
  <si>
    <t>De acuerdo a lo establecido en el Anexo VI numeral "3. Red de fibra óptica (...) El Asignatario deberá poner a disposición de otros proveedores de redes y servicios de telecomunicaciones el acceso a la infraestructura de fibra óptica que sea desplegada para dar cumplimiento a la obligación de cobertura, bajo un esquema de costos eficientes. El Asignatario deberá garantizar el acceso a dicha infraestructura a todos los proveedores de redes y servicios de telecomunicaciones que lo soliciten, dentro de los treinta (30) días hábiles siguientes al recibo de dicha solicitud, acogiendo los principios de Trato no Discriminatorio, Transparencia, Precios basados en Costos eficientes (incluyendo una utilidad razonable) y Promoción de la Libre y Leal Competencia, durante la duración del permiso, así como observar las obligaciones previstas para estos casos en las disposiciones legales, reglamentarias y regulatorias vigentes". Por lo anterior, debe darse observancia a lo establecido en el Anexo VI.</t>
  </si>
  <si>
    <t>Sobre la verificación remota de la obligación de cobertura en instituciones educativas
Establece el proyecto de borrador que se realizarán como mínimo las siguientes pruebas:
1. Pruebas de OTDR (Optical Time Domain Reflectometer), Medidas con OLTS (Optical Loss Test Set).
2. Medición de resistencia de puesta a tierra.
3. Pruebas de atenuación.
Consideramos que no es necesario que se incluya dentro de las pruebas remotas: Pruebas de OTDR, medición de resistencia de puesta a tierra, pruebas de atenuación. Estos equipos de medición por cada institución educativa encarecerían la solución. Los costos que deben asumir los operadores por los puntos anteriormente mencionados exceden los valores reconocidos para las obligaciones de hacer.
En ese sentido, estas validaciones se pueden realizar al momento de instalación (SPT) y el monitoreo constante del medio óptico se puede controlar con un equipo demarcador en cada institución educativa.</t>
  </si>
  <si>
    <t>Se trasladan tres (3) items de pruebas del numeral "6.11.2.1 Verificación remota e intalación", hacia el numeral "6.11.2.2 Visita de campo para la aprobación de la instalación".</t>
  </si>
  <si>
    <t>Sobre la velocidad efectiva de transmisión de datos en instituciones educativas
Señala el proyecto de resolución que la velocidad mínima de transmisión de datos Download/Upload de cada sede de institución educativa debe incrementarse en un 12% anual.
Frente a esto último, consideramos que la ampliación de capacidad se debe realizar una vez se evalúen los KPIs de ocupación para cada canal de datos y no por política de ampliación anual del 12% para la totalidad de las capacidades instaladas como lo propone la resolución.</t>
  </si>
  <si>
    <t>La entidad se permite indicar al observante que el 12% se ha establecido con base a la experiencia adquirida por la entidad en proyectos anteriores y teniendo en cuenta la extensión de tiempo de la ejecución del proyecto.</t>
  </si>
  <si>
    <t>Sobre el Portal Cautivo
Los numerales 6.10. y 6.11. del Anexo VI del proyecto de resolución establecen la implementación del “Portal Cautivo” para acceso y registro de los usuarios a los puntos de acceso inalámbrico Wifi de las Instituciones Educativas que hacen parte de las obligaciones de cobertura.
No obstante lo anterior, el proyecto de resolución no menciona cómo se abordará el cumplimiento de la normativa colombiana de protección de datos personales con ocasión de la implementación del Portal Cautivo, los roles de cara al tratamiento de datos personales y los flujos de dicha información, entre otros. En este sentido, se solicita aclarar si tanto el proponente como el Ministerio actuarán como responsables del tratamiento de cara a la información personal posiblemente recolectada a través de dicho Portal Cautivo, si eventualmente operarán flujos de información personal entre las partes que deberán ser objeto de regulación de cara a la normativa colombiana de protección de datos personales, así como el cumplimiento de requisitos establecidos por la Ley 1581 de 2012 para el asignatario.</t>
  </si>
  <si>
    <t xml:space="preserve">La entidad le indica al observante que ha sido modificado el numeral "6.10.1. Registro", del Anexo VI, quedando de la siguiente forma y se verá reflejado en el citado anexo: "El sistema debe garantizar la protección de datos personales de los usuarios que interactúen con él y para ello debe cumplir con lo establecido en la Ley 1581 de 2012 y el Decreto 1377 de 2013 y aquellas normas que las deroguen, modifiquen o sustituyan y debe ser comunicado a los usuarios en las condiciones de uso.".
</t>
  </si>
  <si>
    <t>Sobre los indicadores de calidad y niveles de servicio
Indica el borrador que “La medición oficial de los indicadores de calidad y niveles de servicio iniciará el día calendario siguiente al recibo de la comunicación de aprobación emitida por parte de la interventoría y establece una disponibilidad de Servicio de Conectividad por Institución Educativa de Mínimo 99,8%.
En relación con lo anterior, consideramos que el valor objetivo de disponibilidad es descontextualizado (99,8%) considerando que las ubicaciones de los centros educativos están en zonas rurales y por regla general son de difícil acceso.
Este valor de disponibilidad para redes de fibra óptica rural de tendido aéreo es imposible de cumplir, debido a que en las zonas en las que se encuentran los centros educativos se materializan riesgos frecuentemente por y sin limitarse a estos:
• Afectación de energía por podas de terceros
• Afectación infraestructura por incendios
• Hurto de redes
• Vendavales
• Caída de árboles o ramas
• Afectación de la infraestructura por roedores
• Servidumbres
• Construcciones
Cabe indicar que solucionar un corte de fibra óptica en zona rural puede tomar de 8 horas a 18 horas.
Por cuenta de lo anterior, sugerimos que la disponibilidad objetivo promedio sea de máximo (99.6%), excluyendo en todo caso los eventos de por fuerza mayor, caso fortuito y hechos de terceros lo que incluye eventos de indisponibilidad de energía lo cual no debe tenerse en cuenta en la conciliación mensual de cada servicio.</t>
  </si>
  <si>
    <t>Se modifica el numeral "7.4.3 Indicadores de calidad y niveles de servicio" del Anexo Técnico VI.</t>
  </si>
  <si>
    <t>Sobre la cobertura para la banda libre de 2.4 GHz
Establece el proyecto que para la banda de 2,4 GHz debe asegurarse un mínimo una cobertura de 7.800 m2, sin embargo, con los niveles de potencia máximos permitidos para la banda libre 2.4 GHz, el área solicitada no es posible cumplirla, proponemos que el área sea de 3000 m2, manteniendo condiciones de propagación en espació libre sin obstrucciones.</t>
  </si>
  <si>
    <t>Se mantienen los 7.800 metros cuadrados y en los casos en los que por las características de los sitios no sea posible cubrir los 7.800 m2, el contratista deberá indicarlo durante la fase de planeación y será verificado por la interventoría durante la visita de aprobación (numeral "6.4 Punto de acceso inalámbrico WiFi exterior").</t>
  </si>
  <si>
    <t>Sobre los cambios de tecnología durante la ejecución de la obligación.
Como criterio general, se establece que el asignatario no podrá realizar cambios y/o variaciones de las tecnologías presentadas en el Informe Detallado de Ingeniería y Operación, permitiéndolo únicamente en determinados supuestos.
Contrario a lo que propone el Ministerio, sin embargo, consideramos que dado la extensión del proyecto, la regla general debe ser la posibilidad de realizar cambios de tecnologías garantizando las condiciones técnicas, asegurando que no se degraden las condiciones mínimas contratadas y mediante informe al Ministerio.</t>
  </si>
  <si>
    <t xml:space="preserve">De acuerdo a lo establecido en el numeral "5.1.2 Actualización y modernización tecnológica en el informe detallado de ingeniería y operación aprobado", la entidad mantiene el criterio general establecido en dicho numeral y de requerir solicitar un cambio de tecnología deberá cumplir el procedimiento indicado en el anexo VI. En todo caso, se realizan ajustes al numeral para aclarar la posibilidad de realizar mejoras o actualizaciones tecnologicas.  </t>
  </si>
  <si>
    <t>Sobre el informe detallado de ingeniería y operación.
En primer lugar, consideramos que deben establecerse el impacto del análisis de riesgo de operaciones. Por ejemplo, si se indica que hay limitaciones en horario por servidumbres o zonas de grupos armados para atender fallas de la red de fibra óptica.
Adicionalmente establece el proyecto de resolución, que el asignatario para todas las Instituciones Educativas que cuenten con energía interconectada deberá contar con un subsistema de energía que garantice por lo menos 4 horas adicionales de suministro de energía, permitiendo el funcionamiento normal de los equipos instalados por el Asignatario en la Institución Educativa, durante este tiempo. Será responsabilidad del Asignatario dimensionar este subsistema teniendo en cuenta la cantidad de equipos instalados en cada Institución Educativa. El Asignatario, deberá considerar el suministro de los elementos y la infraestructura necesaria para minimizar el efecto de las fallas en el servicio de fluido eléctrico relacionadas con inestabilidad, sobre tensiones, transcientes, inducciones o descargas atmosféricas.
Frente a esto último debe establecerse que el dimensionamiento solo deberá realizarse para los equipos que soportan el servicio, y en ningún caso se dimensionará para soportar ningún otro equipo de un tercero ajeno del proyecto u otros equipos de la institución educativa.</t>
  </si>
  <si>
    <t>La entidad se permite indicar que ha procedido a realizar aclaración en el Anexo VI, en el sentido de complementar la definición de paradas de reloj, y adicionalmente, respecto de la segunda parte de la pregunta el Anexo quedará de la siguiente forma: "El Asignatario para la totalidad de las Instituciones Educativas que cuenten con energía eléctrica deberá proveer un subsistema de energía que garantice por lo menos cuatro (4) horas adicionales de autonomía, permitiendo el funcionamiento normal de los equipos instalados por el Asignatario en la Institución Educativa. Durante este tiempo será responsabilidad del Asignatario dimensionar este subsistema teniendo en cuenta la cantidad de equipos instalados por el Asignatario en cada Institución Educativa".</t>
  </si>
  <si>
    <t>Sobre el plan de mantenimiento
Señala el borrador que el asignatario deberá detallar las actividades a realizar, teniendo presente que en las Instituciones Educativas siempre se deberá prestar el servicio de manera óptima cumpliendo los indicadores de calidad establecidos en el presente documento.
¿Para épocas de vacaciones de la institución educativa, se podrá realizar vistas de mantenimiento preventivo?
¿Para épocas de vacaciones y horario no laborales de la IE la atención de emergencias, que implicaciones tendría en la disponibilidad del servicio?
Adicionalmente, se prevé que el Asignatario deberá presentar dentro de la propuesta el manejo de contingencias, programa de disaster Recovery, indicando los tiempos en que se podría hacer la recuperación ante un desastre o fuerza mayor.
Frente a esto último, cabe preguntar ¿Qué situaciones de disaster Recovery estima el proyecto que se debe considerar? ¿Principalmente que afecte la estructura de la institución educativa?
Se establece también que el asignatario presentará su plan de Mantenimiento para aprobación de la interventoría cumpliendo para el efecto con las directrices que se impartan. En ese sentido, ¿El plan de mantenimiento solo incluye la infraestructura de tecnológica desplegada en la institución educativa?</t>
  </si>
  <si>
    <t>En el numeral 5.6.Estudios de campo numeral 2 item (...) Al momento de realizar el estudio de campo el Asignatario deberá suscribir con el rector(a) responsable de la Institución Educativa o una personaautorizada por este, un acta en la cual queden determinados los siguientes compromisos: 3)Permitir el acceso de los técnicos del Asignatario, en caso de ser necesario realizar un mantenimiento preventivo y/o correctivo, incluido el periodo de vacaciones(...). En relación con el  programa de disaster Recovery en el numeral 5.1.Informe Detallado de Ingeniería y Operación item 6) se indica que el Asignatario debe realizar un "Análisis de riesgos operacionales para los elementos de la red y para los procesos relacionados con la prestación del servicio". Por ultimo en relación con el Plan de mantenimiento se indica que El Asignatario es responsable del mantenimiento de todos los equipos y dispositivos entregados por su cuenta para el desarrollo de la obligación, por lo que debe tener en cuenta que la obligación de hacer se compone de dos aspectos (i) el despligue de fibra óptica; y (ii) la conectividad a escuelas (...). Así mismo, se aclara que se complementó la definición de parada de reloj, lo cual, debe ser tenido en cuenta para los cálculos de disponibilidad, pues "los tiempos de parada de reloj mencionados en la sección parada de reloj, más adelante en este documento".</t>
  </si>
  <si>
    <t>Sobre la solución sistema de energía
Indica el proyecto que el asignatario deberá proveer un subsistema de energía que garantice por lo menos 4 horas adicionales de autonomía para la totalidad de las Instituciones Educativas que cuenten con energía eléctrica, permitiendo el funcionamiento normal de los equipos de la institución educativa, durante este tiempo, será responsabilidad del asignatario dimensionar este subsistema teniendo en cuenta la cantidad de equipos instalados en cada Institución Educativa.
Frente a este asunto, se considera que la obligación impuesta carece de fundamento y motivación y el dimensionamiento solo debe hacerse para los equipos asociado a la prestación del servicio, sin tener en cuenta equipos de terceros ajenos al proyecto u otros equipos de la institución educativa.</t>
  </si>
  <si>
    <t>Sobre el servicio a prestar en cada institución educativa
Se establece que el servicio de Internet será para uso de los miembros de la institución educativa. Por tal motivo se registrarán las MAC de los equipos dispuestos por la institución educativa en el AP, sin embargo, si durante la ejecución del proyecto se requiere registrar nuevos equipos, la solución propuesta por el Asignatario deberá contemplar el registro remoto de las nuevas MAC, correspondiente a los nuevos terminales y solo estos harán uso de este AP, para el caso de las sedes educativas será usado por los estudiantes y profesores para sus labores académicas. Además de que el servicio deberá estar operativo las 24 horas del día, 7 días a la semana, para las Instituciones Educativas con energía interconectada durante los meses de operación del proyecto.
En primer lugar, no se explica la razón por la cual el servicio debe estar operativo las 24 horas del día, 7 días a la semana, pues la disponibilidad del servicio debe corresponder con los horarios y ciclos académicos definidos por el Ministerio de Educación Nacional o en su defecto por las correspondiente Secretarias de Educación. Debe tenerse en cuenta además los periodos de vacancia, de lo contrario se estaría obligando a sostener operativo el servicio de manera ineficiente con capacidades ociosas a costa de los PRST. Se solicita revisar este punto.
En cuanto al registro de MACs, debe definirse el número máximo de MACs a las cuales se les debe permitir el registro.</t>
  </si>
  <si>
    <t xml:space="preserve">La entidad le indica al observante que de acuerdo a lo establecido en el anexo VI numeral "7.1. Servicio a prestar en cada Institución Educativa", incluye instalar al menos un punto de acceso inalámbrico WiFi interior que prestara servicio de conectividad a la Institución Educativa y al menos dos puntos de acceso inalámbrico WiFi Exterior para atender la comunidad y deberá estar habilitado para que la comunidad pueda hacer uso del servicio durante las 24 horas del día, los 7 días de la semana, por lo cual el servicio de internet debe prestase con observancia por parte del Asignatario de las condiciones de calidad y niveles de servicio establecidas en el Anexo VI. En cuanto al registro de las MAC la entidad mantiene la condición establecida de que la solución propuesta debe permitir el registro remoto de nuevas MAC durante el periodo de duración del proyecto. </t>
  </si>
  <si>
    <t>Sobre la Mesa de Ayuda y el Sistema de Gestión de Red
Se establece la necesidad de tener una mesa de ayuda o centro de soporte a través del cual el asignatario del proyecto recibirá y dará trámite a todas las Peticiones Quejas, Recursos, Solicitudes y Denuncias (PQRSD), así como la atención de reportes de fallas y soporte técnico sobre los equipos, el servicio de conectividad y mantenimiento correctivo, esta mesa de ayuda deberá estar ubicada en el territorio Nacional.
¿Se tiene estadísticas de cantidad de llamadas y duración en un periodo de tiempo para poder dimensionar la mesa de ayuda?
En el mismo sentido, ¿El ministerio tiene promedio de tiquetes abiertos en proyectos similares que permita a los PRST planear el Centro de Gestión?</t>
  </si>
  <si>
    <t>La Entidad se permite indicar al interesado, que la volumetría de llamadas es un dato que solo será posible obtener durante la ejecución del proyecto, por esta razón se deberá dimensionar por parte del Asignatario una mesa de ayuda que cumpla con los requerimientos establecidos en Anexo VI. En relación con el sistema de gestión el Asignatario debera Implementar el(los) sistema(s) de Gestión para la administración de los equipos que incluya control de alarmas, control de acceso al sistema, AAA (Autenticación, Autorización y Administración de los datos de red), reportes, gestión y que permita además de detectar fallas, obtener estadísticas del uso del sistema, usuarios conectados, concurrentes, y la información que pueda ser almacenada sobre el uso de las soluciones, permitiendo al Ministerio o a quien este designe el acceso remoto al(los) sistema(s) de Gestión bajo los protocolos que se definan para tal fin, por lo cual el Asignatario en el diseño de la solución de la obligación debe contemplar el dimensionamiento de toda la solución de manera integral.</t>
  </si>
  <si>
    <t>Sobre la detección, filtrado, clasificación, eliminación y bloqueo de contenido para la protección de los menores de edad
El proyecto de resolución establece una obligación a cargo del asignatario asociada al bloqueo de contenido de pornografía, pornografía infantil, imágenes adultas, alcohol y abuso de sustancias, violencia, armas, actividades ilegales, entrenamiento criminal, apuestas, discurso de odio, extremismo, terrorismo y reclutamiento de menores, sitios de parejas, ocultismo y sectas, profanidad.
Lo anterior, si bien puede tener un propósito loable, ciertamente escapa del ámbito de regulación del Ministerio en contravía de la ley, al trasgredir el principio de neutralidad de la red sobre la mayoría de los aspectos que se solicitan bloquear.
Así las cosas, el principio de neutralidad de la red prohíbe a los proveedores de redes y servicios interferir en el uso que las personas hacen de internet, siempre que este uso sea legal22. El fin perseguido es el de garantizar la libertad de las personas para escoger y usar cualquier contenido, aplicación o servicio, así como la capacidad de que cualquier persona pueda generar y transmitir contenidos de todo tipo sin restricción alguna.
Colombia, no ha sido ajena a la tendencia global de regular el principio de Neutralidad de Red, y en efecto, mediante la Ley 1450 de 201123 por medio de la cual se expidió el Plan Nacional de Desarrollo 2010-2014 (PND), se prohibió en el artículo 56 que los proveedores de acceso a internet (PAI) interfirieran con el acceso de las personas a la red a contenidos, aplicaciones y servicios en red.
El parágrafo del referido artículo estableció la obligación en cabeza de la Comisión de Regulación de Comunicaciones de regular la implementación de la neutralidad de la red, la cual se materializó con la expedición de la Resolución CRC 3502 de 201124.
Por cuenta de lo anterior, se solicita al Ministerio eliminar la obligación en los términos descritos y limitarse a los supuestos de material abusivo contra menores de edad y sitios de juegos en línea ilegales de acuerdo con los regímenes respectivos.</t>
  </si>
  <si>
    <t>De acuerdo con lo establecido en el anexo VI numeral "6.7 Seguridad física y lógica", el cual indica que "(…) El Asignatario deberá dar cumplimiento a lo señalado en la Ley 679 de 2001, el Decreto 1524 de 2002, la Ley 1336 de 2009 en especial respecto de las prohibiciones y deberes frente al uso de redes globales de información en relación con menores de edad. Asimismo, el Asignatario deberá hacer su mejor esfuerzo técnico para realizar filtrado de contenido que vulnere los derechos de los menores de edad y todo aquel contenido reportado por las autoridades judiciales o Policía Nacional, con sus respectivas actualizaciones."; lo  anterior bajo el entendido de la prevalencia en la protección del interés del menor en el Estado colombiano dado que uno de los objetivos del proyecto es llegar con conectividad a instituciones educativas. En tal sentido, se aclara la redacción del Anexo técnico.</t>
  </si>
  <si>
    <t>Sobre el cambio de obligaciones en localidades
Respecto del procedimiento establecido para el cambio de localidades, resulta importante indicar que el término establecido por el proyecto según el cual el asignatario deberá elevar la respectiva solicitud ante el MINISTERIO dentro de los tres (3) días siguientes a la ocurrencia del evento que pretenda alegar, es ostensiblemente corto, si se tiene en cuenta que las causas extrañas que dan origen precisamente a la solicitud del cambio se amparan en la fuerza mayor y el caso fortuito.
Así, los hechos acaecidos principalmente en zonas rurales de difícil acceso y en buena parte, consecuencia de la situación de orden público que hoy se presenta en la mayoría del país impiden en sana lógica documentar con las evidencias que además se requiere la solicitud de cambio.
La resolución debe ciertamente reconocer la realidad del país en función de la consecución de pruebas y evidencias en zonas con altos problemas de orden público o producto de calamidades naturales que se presentan constantemente.
En el pasado, y aun con términos más amplios, el Ministerio no ha avalado con facilidad las pruebas inicialmente presentadas y ha provocado que los PRST tengan que acudir al acopio de medios de prueba, que se reitera, no se reúnen en 3 días.
Consideramos que este término debe por lo menos fijarse en dos (2) meses calendario.
Tampoco los trámites ante las autoridades territoriales no toman 3 días, ni en uso del canal ordinario previsto para el efecto que es el derecho de petición. Por el contrario, la experiencia cercana en el caso de PTC, ha demostrado que las entidades territoriales se toman más de 2 meses en dar respuesta, y en otros casos ni la dan. Ahora bien, prever con 12 meses de anticipación el cambio de localidad de acuerdo con el numeral iv) del literal k) desconoce los mismos tiempos del proyecto, pues existen localidades para entrega dentro de los 12 primeros meses una vez ejecutoriada la resolución que otorga el permiso. Así las cosas, el término resulta manifiestamente imposible de cumplir en aquellos casos.
En cuanto a la prueba asociada a la inexistencia certificada de la entidad territorial competente, consideramos que de cara al régimen del derecho probatorio colombiano (art. 167 CGP), las negaciones indefinidas no son materia de prueba, de allí que lo único que pueda acreditar el ente territorial, es la existencia de las localidades de su jurisdicción. En ese sentido, solicitamos corregir el proyecto de resolución en ese sentido.
Lo mismo puede decirse del término de 5 días otorgado para el cambio de localidad ya instalada, sobre el cual reiteramos los comentarios expresados anteriormente en cuanto al término, deben reconocer el CAPEX y OPEX invertido por el PRST hasta el momento que se acepte el cambio.</t>
  </si>
  <si>
    <t xml:space="preserve">Frente al comentario relacionado con el plazo establecido en el literal K. del ANEXO V “En el caso del numeral (i), el asignatario deberá elevar la respectiva solicitud ante el MINISTERIO dentro de los tres (3) días siguientes a la ocurrencia del evento que pretenda alegar” y "En caso de que la infraestructura del servicio móvil de la localidad ya esté instalada y en funcionamiento, y se presenten situaciones de caso fortuito o fuerza mayor que impidan la prestación del servicio, el PRST asignatario del permiso de uso de espectro radioeléctrico IMT deberá informar de ello al MINISTERIO MinTIC dentro de los cinco (5) días siguientes al acaecimiento de dicha situación, a efectos que este evalúe y adopte las medidas pertinentes", le informamos que su comentario fue aceptado y el nuevo plazo que quedará establecido para dichos reportes será de 15 días hábiles. </t>
  </si>
  <si>
    <t>Sobre la imposibilidad de incumplimiento por fuerza mayor o caso fortuito de las obligaciones de cobertura en carreteras
Se echa de menos la posibilidad de solicitar el cambio de la carretera asignada por imposibilidad de incumplimiento. El modelo financiero para presentarse en la subasta supone unos recursos limitados para pago en dinero, equilibrio que se vería seriamente afectado mediante la convertibilidad (aleatoria en todo caso) de la obligación de hacer, en obligación pecuniaria por causas ajenas al asignatario.
En ese sentido, solicitamos se incluya la posibilidad de solicitar el cambio del trazado de la carretera, por otras que requieran igualmente cobertura.
Igualmente solicitamos ampliar las causas extrañas a hechos del tercero o hechos del príncipe como causas motivas para declarar la imposibilidad acaecida de cumplimiento.
Adicionalmente y como se expresó para un comentario anterior, el hecho imprevisible e irresistible que daría lugar a declarar la imposibilidad de cumplimiento hace inverosímil que en el término de 3 días pueda documentarse lo necesario para elevar la correspondiente la solicitud de pago.
Finalmente, la posibilidad de solicitud de pago e incluso, el cambio de carretera conforme se solicitó líneas atrás, deben reconocer el CAPEX y OPEX invertido por el PRST hasta el momento que se acepte el cambio o pago.</t>
  </si>
  <si>
    <t>Sobre las localidades, carreteras e instituciones educativas ubicadas en zonas con problemas de orden público
Es importante destacar que varias de las ubicaciones donde se estarían por desplegar las localidades, carreteras e instituciones educativas se encuentran en zonas con serios problemas de orden público.
Lo anterior, se vuelve un asunto de la mayor trascendencia pues debe revisarse con cuidado la real ejecución de las obligaciones de ampliación de cobertura a sabiendas de que su imposibilidad se encuentra prácticamente advertida y no correspondería a hechos sobrevinientes.
En ese sentido, solicitamos que en virtud del principio de coordinación y colaboración entre autoridades administrativas en los términos del artículo 6 de la Ley 498 de 1998, el Ministerio TIC solicite al Ministerio de Defensa Nacional, para que rinda un informe sobre las condiciones de seguridad en las zonas indicadas en los respectivos anexos, que garanticen en todo caso la construcción (CAPEX) y operación y mantenimiento (OPEX) de las obligaciones de cobertura, dado que de esto depende directamente el pago, constitución de garantías y descuentos de las contraprestación económica convertida en obligaciones de hacer.
Consideramos finalmente que la experiencia del proceso de subasta anterior, en donde hubo una serie de localidades con serias dificultades de orden público que aún se mantienen, no puede repetirse en el presente proceso de subasta.</t>
  </si>
  <si>
    <t>Sobre la garantía de seriedad de oferta
Se solicita al MinTic modificar el artículo 10, específicamente, lo relacionado con los eventos adicionales que deberá cubrir la póliza de seriedad de la oferta. En este sentido se recomienda aclarar que los eventos adicionales descritos en los literales d, e y f, deberán ser incluidos únicamente por los participantes para los cuales resulten aplicables tales coberturas, es decir, para quienes no se encuentren inscritos en el Registro Único de TIC, quienes deban constituir sociedad o sucursal y finalmente, quienes participen como promesa de sociedad futura.
Igualmente, se solicita al MinTic que se fije la vigencia de la póliza desde la presentación de la solicitud de participación en la subasta y hasta la aprobación de garantía de cumplimiento por parte del MinTic o la no adjudicación de bloques del espectro al participante.
Lo anterior con el propósito de garantizar que la vigencia de la póliza se extienda hasta la fecha en la cual se pueda materializar el riesgo y de esta forma, se evite la extensión innecesaria, así como prórrogas por la insuficiencia en el plazo original.
Por lo demás, PTC le recomienda al MinTic que se elimine la manifestación de allanamiento al pago una vez en firme el acto administrativo que declara el incumplimiento por parte de la aseguradora. Lo anterior considerando que no se encuentra acorde con el artículo 1080 del Código de Comercio, citado en el numeral 2 literal g) del artículo 10° de la Resolución, que estable: asegurador estará obligado a efectuar el pago del siniestro dentro del mes siguiente a la fecha en que el asegurado o beneficiario acredite, aun extrajudicialmente, su derecho ante el asegurador.</t>
  </si>
  <si>
    <t>Se ajustará la redacción en relación con las coberturas según las particularidades del participante. En cuanto a la vigencia el plazo está diseñado de forma que cubra el evento descrito en el comentario y algún tiempo adicional con el fin de precaver eventos no previstos e inesperados. Finalmente, en relación con lo mencionado en frente al "allanamiento al pago", tal como se indica en la resolución la condición para el pago es la expedición del acto administrativo que declare el siniestro pero, el plazo para el pago, será el previsto en la Ley, esto es, el artículo 1080 del Código de Comercio.</t>
  </si>
  <si>
    <t>Sobre la garantía de cumplimiento para el permiso de uso del espectro asignado y de responsabilidad civil extracontractual
Se solicita al MinTic complementar en el artículo 17 para incorporar la posibilidad de aportar garantías de cumplimiento, ya sean bancarias o de contrato de seguro, constituidas en el exterior por personas jurídicas extranjeras.
Aunque el borrador de Resolución incluye que las condiciones específicas para el otorgamiento presentación de garantías se consignarán en el acto administrativo del permiso de uso del espectro, se solicita al MinTic incluir expresamente en la Resolución la divisibilidad de las garantías, con base en los comentarios que para el efecto han sido presentados oportunamente por PTC frente al proyecto del asunto.
Al respecto, se recomienda que se establezca expresamente que las garantías podrán ser constituidas y presentadas por los asignatarios por periodos de dos (2) años, plazo común en el mercado asegurador para cubrir el riesgo de cumplimiento, o por cada una de las etapas que puedan ser identificadas en cada uno de los permisos y definidas en el acto administrativo particular, según las condiciones específicas técnicas y operativas de los permisos del uso del espectro.
Lo anterior resulta de suma importancia pues influye directamente en el apetito del mercado asegurador y en el interés que éstas empresa pueden tener en el riesgo.
Adicionalmente, PTC solicita al MinTic incorporar un parágrafo a este artículo que describa que el MinTic descontará al valor asegurado los montos efectivamente pagados por concepto de la contraprestación, bien sea por el pago de obligaciones dinerarias o por la ejecución de obligaciones de hacer, una vez sean acreditados. De igual forma, se recomienda establecer en la Resolución, el procedimiento que debe agotarse para efectos de amortizar los pagos, en los siguientes términos:
"Para efectos de los descuentos por montos efectivamente pagados, el asignatario podrá certificar los pagos de obligaciones dinerarias y de hacer de manera inmediata. El Ministerio aprobará los descuentos a efectuar, dentro de los treinta (30) días siguientes al recibo de la certificación de parte del asignatario. Sin perjuicio de lo anterior, el Ministerio podrá solicitar l Aunque el parágrafo 1 del Artículo 15 borrador de Resolución incluye una remisión expresa sobre la fórmula de actualización de la contraprestación pecuniaria aplicable, se solicita al MinTic establecer un procedimiento claro que establezca: i) las condiciones particulares sobre el responsable en el MINTIC de aplicar la fórmula correspondiente y le proceso de revisión o contradicción para el operador, ii) las fechas exactas en las cuales se realizará el cálculo, iii) la amornización en tiempos y procedimientos con la actualización de los valores asegurados en las pólizas, y con los descuentos al valor asegurado, bien sea por el pago de obligaciones dinerarias o por la ejecución de obligaciones de hacer. a ampliación de la información que estime necesaria para proceder con la aprobación correspondiente”.
La posibilidad de reducción de valor asegurado donde se señale:
"El monto de la garantía de cumplimiento de los permisos de uso del espectro radioeléctrico asignados en virtud de este proceso de subasta, podrá ser reducido respecto de la obligación de pago de la contraprestación pecuniaria en el valor que pague el garantizado, una vez se acredite dicho pago con el comprobante de ingreso respectivo, expedido por el Fondo único de Tecnologías de la información y las comunicaciones"
"También podrá reducir el monto de la garantía de cumplimiento en la medida en que se cumpla con las obligaciones correspondientes a la ampliación de cobertura, previa verificación y certificación de su cumplimiento por parte del Ministerio".
Por lo demás, cabe indicar también que la falta de condiciones específicas genera una incertidumbre (en la medida en la que no se menciona en el borrador) acerca de temas relevantes como lo son tiempos de pago y posibilidades de liquidación anticipada, y se traduce en una preocupación para el mercado asegurador que puede resultar en una dificultad para colocar las pólizas a las que haya lugar.
Esa incertidumbre puede no sólo afectar la colocación de la póliza de cumplimiento en un futuro, puede también representar dificultades para obtener la garantía de seriedad de la oferta debido a que, en la práctica del mercado, las aseguradoras para otorgar la seriedad de la oferta, evalúan previamente la posibilidad de ellas mismas otorgar la póliza de cumplimiento y, si aspectos como la capacidad que van a requerir o la divisibilidad de las garantías no están definidos, se abstienen de participar.
Existen muchos aspectos de las garantías que aún se encuentran por definir, que al momento no han sido incluidos dentro del borrador de la resolución y que dificultan comprobar el interés de las empresas aseguradoras en el riesgo, por lo cual se solicita que dichos aspectos generales y técnicos sean incluidos explícitamente con el fin de brindar seguridad jurídica a quien va a asumir el riesgo y así asegurar el interés del mercado asegurador.
La inexistencia de reglas claras sobre las condiciones de la garantía de cumplimiento representa un dealbreaker para presentarse a la Subasta.
También es importante indicar que aunque el borrador de Resolución incluye que las condiciones específicas para el otorgamiento presentación de garantías se consignarán en el acto administrativo del permiso de uso del espectro y además cita las disposiciones aplicables, entre las que se encuentra la Resolución 917 de 2015, se estima necesario incluir la posibilidad de incluir en el acto administrativo particular un plazo superior al previsto en dicho acto administrativo, para aportar las garantías dependiendo de las condiciones particulares de los permisos.
Cabe recordar que actualmente, el artículo 8° de la Resolución 917 de 2015 incluye que las garantías deberán presentarse dentro del mes siguiente a la fecha de su incorporación en el Registro TIC en el caso de los proveedores de redes y servicios de telecomunicaciones. Teniendo en cuenta las condiciones reales del mercado asegurador frente a la expedición de garantías y los tiempos requeridos para la expedición de este tipo de garantías, se requieren plazos adicionales que incluyen la aproximación, negociación y constitución de pólizas para proyectos con naturaleza y presupuesto como los de uso del espectro radioeléctrico.
Adicionalmente, debe tenerse en cuenta que las condiciones particulares de las garantías serán establecidas en el acto administrativo particular, razón por la cual, los eventuales titulares del permiso no tienen oportunidad de realizar acercamientos preliminares con el mercado asegurador.
Por lo tanto, con la intención de hacer prevalecer las condiciones reales a las que se someten los asignatarios y titulares, se recomienda incluir que los plazos para la presentación podrán ser hasta de 90 días hábiles contados a partir de la firmeza del acto administrativo que concede el permiso del espectro.</t>
  </si>
  <si>
    <t>Sobre las obligaciones específicas en la banda de 3,3 GHz a 3,7 GHz para protección del servicio fijo satelital.
Establece el proyecto de resolución que “Los asignatarios de permisos de uso del espectro radioeléctrico en la banda 1755-1780 MHz y 2155-2180 MHz, deberán aplicar las siguientes condiciones técnicas para la protección de las estaciones desplegadas del Servicio Fijo por Satélite.
a) La potencia máxima de salida del transmisor (antes de la antena) deberá ser de 40W.
b) El sistema radiante (direccional) deberá tener una ganancia máxima de 17,9 dBi. “…
Se solicita por parte suministrar información clara y detallada de las estaciones fijo-satelitales que operen en las bandas L, S y las que apliquen cercanas a las frecuencias de AWS extendido, para los casos en que aplique.
Adicionalmente, surge la pregunta asociada a si ¿La configuración de potencias solo sería aplicada a sectores que apunten directamente entre su ángulo de apertura horizontal hacia la estación Satelital Fija?
De otra parte, el proyecto de borrador establece en el literal g) del artículo 25 lo siguiente:
&lt;“g) Como medida complementaria al cumplimiento del límite de densidad de flujo de potencia agregada (DFPA) de las emisiones de estaciones base IMT en su banda de operación, para evitar el bloqueo de los receptores o la saturación de los Bloques de Bajo Ruido (LNB, Low Noise Block por sus siglas en inglés) de las estaciones terrenas registradas y a las cuales se les protege de interferencia perjudicial, se debe implementar filtraje de radiofrecuencia RF mediante el uso de un filtro externo y/o integrado en el LNB.”
Con base en lo establecido en el literal g) del artículo 25 en relación con la obligación de provisión de filtros LNB a las estaciones terrenas satelitales, sigue sin aclararse de manera detallada el procedimiento para el suministro de dichos filtros precisando, entre otras cosas, si las estaciones base designadas serán distribuidas equitativamente entre todos los asignatarios de la banda de 3,5GHz o de manera proporcional al espectro adquirido, o si aplicaría solo al operador que resulte asignatario del bloque adyacente. Así mismo, que entidad será la responsable de la recepción e instalación de dichos filtros, de manera que se asegure su adecuada operación.</t>
  </si>
  <si>
    <t>En la resolución final se aclara que para el caso de la banda AWS Extendida la protección es aplicable al servicio móvil satelital, dado que es dicho servicio el que se encuentra atribuido en la banda comprendida entre 2160 MHz a 2180 MHz. Adicionalmente, en atención a los comentarios en la resolución final se ajustan las condiciones de potencia aplicables a la citada banda, según se respondió en comentarios previos (respuestas a las pregunta 96 y 208)
La obligación de provisión de filtros de RF externos a los LNB's para las estaciones terrenas satelitales objeto de protección contra interferencias, le aplica a todos los asignatarios de la banda de 3500 MHz de manera proporcional al ancho de banda asignado a cada PRST en la mencionada banda de frecuencias y las personas naturales o jurídicas receptoras de tales filtros serán informadas a cada PRST asignatario de la banda de 3500 MHz de manera oportuna una vez se surta el proceso de asignación de espectro; todo lo anterior, según se indica en el parágrafo 1 del artículo 25 de la resolución del presente proceso de subasta. 
Asimismo, según se indica en el parágrafo 4 del artículo 25 de la resolución del presente proceso de subasta, la instalación de los filtros o cualquier otra actividad diferente a la relacionada con el suministro de los filtros de la que trata el Parágrafo 1 del mismo artículo, no será obligación del PRST asignatario de la banda de 3500 MHz.</t>
  </si>
  <si>
    <t>Sobre las obligaciones específicas en la banda de 3,3 GHz a 3,7 GHz para la protección del servicio de radionavegación aeronáutica
El proyecto establece en el artículo 26, algunas obligaciones específicas para la banda de 3,3 GHz a 3,7 GHz relacionadas con la protección de la radionavegación aeronáutica. Puntualmente establece una denominada “área de protección” que define como un área “(…) alrededor de los aeródromos que comprende 2100 metros desde el final de la pista y 910 metros desde el eje de la pista.”
Líneas seguidas indica que b) “[d]”entro del área de protección de que trata el literal (a) del presente artículo, solo podrán desplegarse estaciones base IMT, cuya potencia máxima de P.I.R.E se limite a:
• 67 dBm/100 MHz, cuando la emisión se encuentre entre 3300 a 3600 MHz;
• 65 dBm/100 MHz, cuando la emisión se encuentre entre 3600 a 3700 MHz.
Referente a los literales a) y b), el Ministerio debe definir de forma clara los polígonos de protección de aeródromos y suministrarlos a los PRST. Formatos .SHP, .TAB, .KMZ.
El adjudicatario del bloque superior de 3500MHz (cercano a los 3.7GHz) está en desventaja de calidad (ssRSRQ) y cobertura (ssRSRP), esto debido a la reducción en EIRP que refleja una disminución un 37% en el PA (potencia antes de la antena) impactando a los usuarios en coberturas de interiores y exteriores que se encuentren en el polígono de protección de Aeropuertos, Se recomienda considerar:
• Se recomienda excluir la radio bases en estas áreas para temas de exigencias de calidad y cobertura 5G.
• Clarificar que el servicio 5G para los usuarios de esas áreas está bajo condiciones regulatorias excluyentes y servicio con el mejor esfuerzo por parte de los PRST.
“c) Cuando el patrón vertical de antenas de una estación base IMT apunte al área de protección de que trata el literal (a) del presente artículo, el mayor lóbulo lateral superior deberá radiar en forma horizontal, garantizando que no se radié por encima del horizonte la potencia máxima permitida de la EB.”
Con respecto al numeral c), se requiere más detalles sobre cómo aplicar la norma, esto es, aclarar con ejemplo el ángulo o tilt (mecánico o eléctrico) para cumplir.
¿Aplicaría la configuración de TILT o inclinaciones de las antenas o su patrón de radiación para todas las celdas del polígono, Podría haber exclusiones a la norma?
Se interpreta la norma de la siguiente manera:
Se hace referencia al lóbulo principal del patrón vertical de la antena, este tiene su valor en grados el cual se divide en dos, el resultado es redondeado por encima al próximo entero.
El resultado anterior sería el mínimo Tilt Mecánico o eléctrico para los sectores dentro del polígono de protección que apunten en dirección al aeropuerto.
Por otro lado, los límites establecidos en el proyecto de resolución hacen que el espectro entre 3,3Ghz a 3,6GHz resulte más atractivo por permitir más potencia de transmisión en las distancias de seguridad a los aeródromos, por el contrario, la banda de 3600 a 3700 MHz al estar más cerca a la frecuencia de altímetros de las aeronáuticas está más atenuada lo cual debería traer aparejada una directa reducción en el costo de esta porción de espectro ya que esto representa una desventaja técnica en cuanto a cobertura o como se solicitó para las medidas en torno a la condición de operador dominante, ubicar a ese operador en esa porción de espectro.
Si bien el Ministerio en el documento de respuesta a comentarios indica que se debe tener en cuenta que esta banda (3600 MHz a 3700 MHz) ha sido reservada prácticamente en su totalidad p ara asignación regional (3620 MHz a 3700 MHz) en proceso posterior, esto no aparece manifiesto en el borrador de resolución, motivo por el cual se solicita su inclusión expresa.</t>
  </si>
  <si>
    <t xml:space="preserve">Como se indicó en las respuestas a las observaciones realizadas al primer borrador de resolución publicado para comentarios, la ANE a través del Contrato 109 de 2023 adelanta un estudio para la definición de las condiciones de protección al servicio de radionavegación aeronáutica, donde actualmente funcionan los radioaltimetros. En el desarrollo de dicho estudio se llevan a cabo pruebas de laboratorio y se adelanta la revisión, entre otros, de las pruebas publicadas por AVSI (Aerospace Vehicle Systems Institute), según Informe AFE 76s2, Vol I, II y III, donde se identifica la probabilidad de afectación de ciertos modelos de radioaltímetro a causa de las emisiones de 5G. En atención de lo cual se determina que se debe mantener el área de protección definida y adicionalmente en dicha área se debe garantizar el no uso de sistemas de antenas activas (Active Anntena Systems). Adicionalmente se continuará el trabajo conjunto con la Aerocivil para identificar la evolución tecnológica de los radioaltímetros, lo que permitiría modificaciones en el área de protección de los aeródromos.
Adicionalmente es importante aclarar que, 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Y que el cumplimiento de las velocidades pico teóricas se evaluará a los asignatarios de espectro mediante certificación expedida por el fabricante de los equipos de radio a utilizar, que incluya el cálculo teórico para la configuración que se pretenda utilizar.
</t>
  </si>
  <si>
    <t xml:space="preserve">Sobre las obligaciones de despliegue en 3.500 MHz
Indica el borrador de resolución que “Cada asignatario de permiso de uso de espectro de un bloque base de 60 MHz en la banda de 3500 MHz, deberá desplegar estaciones base que ofrezcan las velocidades pico teóricas del artículo 20 de esta Resolución referentes a la misma banda de 3500 MHz. En particular tendrá las siguientes obligaciones de despliegue mínimo de infraestructura en las capitales de departamento y municipios con una población superior a 200.000 habitantes durante los siguientes años:”
De acuerdo con la información de proyecciones de población nacional del DANE (PROYECCIONES DE POBLACIÓN A NIVEL MUNICIPAL. PERIODO 2020 – 2035), las cantidades de estaciones base 5G de 3500MHz sería (cifras acumuladas):
Dada la baja penetración de dispositivos 5G, tanto en versiones NSA como SA, sumado al hecho que los dispositivos 5G actuales son de alta gama, consideramos que el volumen de estaciones base sujetas a la Obligación de Despliegue debe ser mucho más ajustada, en especial para los primeros años. La propuesta es:
Las cantidades de sitios en 5G por año son:
</t>
  </si>
  <si>
    <t>Para el establecimiento del requerimiento de estaciones base incluido en el artículo 20 para la banda de 3500 MHz el MinTIIC tomó en consideración: (I)  La experiencia de otros países de América Latina tanto en el establecimiento de la metas de despliegue establecidas en procesos de subasta como en número efectivo de usuarios de 5G con posterioridad a la asignación de espectro; y (II) el establecimiento de metas nacionales que garantizaran desde el punto de vista de la oferta, que las principales ciudades del país van a tener una disponibilidad de redes mínima en la banda de 3500 MHz,  por parte de todos los Operadores asignatarios de espectro.
En todo caso las metas a nivel nacional se consideran relativamente conservadoras como lo demuestran los cálculos presentados en la observación presentada.</t>
  </si>
  <si>
    <t>Sobre las obligaciones específicas de los asignatarios de permisos en la banda de 3500 MHZ
Como se expuso anteriormente, las obligaciones específicas impuestas en el proyecto de Resolución tienen la entidad y condición para ser calificadas, cuantificadas y estimadas como pago de contraprestaciones a través de obligaciones de hacer, motivo por el cual se solicita eliminar en su integridad el parágrafo 5. Y en su lugar disponer de los criterios de cuantificación y valoración de estas actividades.
En relación con las velocidades pico teóricas, resulta necesario precisar si es pico teórico por celda o por usuario.
En lo que tiene que ver con la Latencia Mínima Teórica para la banda de 3500 MHz, cabe indicar que estas latencias están basadas en las arquitecturas de Transporte de red descritos en la norma ITU-T G.8300 &amp; 3GPP Release 14, donde se consideran múltiples “Functional split” (Divisiones de Funcionalidades) de las capas (PDCP, RLC, MAC y física), lo cual requiere diferentes demandas en cuanto a latencias; Los picos teóricos E2E (Extremos a Extremo) fueron tomados del 3GPP TR 38.913, V14.3.0) [2].
Recomendamos adoptar valores de latencias basados redes comerciales 5G NSA ENDC:
• E2E RTT entre 20 y 40ms en promedio para Urbano Denso/Urbano/Suburbano.
Adoptando la norma de la ITU G.1051 'Latency measurement and interactivity scoring under real application data traffic patterns'. Considerando y aterrizando todos estos aspectos técnicos al estado actual de las redes de transporte en el territorio nacional.</t>
  </si>
  <si>
    <t>El parágrafo 5 del Artículo 25 del proyecto de Resolución se modificará, teniendo en cuenta que en la definición del valor de reserva de los bloques base de la banda de 3500 MHz se tuvo en cuenta que el despligue de redes 5G implica incurrir en costos para asegurar la conviviencia con otros servicios radioeléctricos.
Se ajusta el parágrafo del artículo 20 de la resolución del presente proceso de subasta, en aras de dar claridad respecto de las velocidades pico teóricas específicadas en el mismo, toda vez que estas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evaluarán a los asignatarios de espectro mediante certificación expedida por el fabricante de los equipos de radio a utilizar, que incluya el cálculo teórico para la configuración que se pretenda utilizar. 
Dados los comentarios allegados al segundo borrador de la resolución del presente proceso de subasta y con base en los análisis técnicos internos, la Administración encuentra apropiado eliminar el requisito del cumplimiento de la obligación de latencia teórica, toda vez que se ha considerado que los despliegues iniciales de la tecnología 5G New Radio (NR) pueden realizarse utilizando el esquema Non Stand Alone (NSA) como se ha efectuado de manera general internacionalmente y el estado del arte definido en el reporte UIT-R M.2410-0 y reporte técnico 3GPP 38.913, no especifica diferenciadamente la latencia máxima teórica aplicable al mencionado esquema NSA. Este cambio se verá reflejado en la Resolución definitiva del presente proceso de subasta.</t>
  </si>
  <si>
    <t>Sobre el desarrollo de la subasta de reloj ascendente simple
Se solicita aclarar si es posible reducir la demanda y por ende los puntos de elegibilidad en más de un bloque en la misma ronda. En caso de que sea posible, solicitamos se explique cómo se va a diferenciar el valor de salida para cada uno de los bloques cuando se reduzca la demanda</t>
  </si>
  <si>
    <t xml:space="preserve">Se aclara que el mecanismo de reloj ascendente se utiliza en dos oportunidades durante la subasta:
- Para el proceso de asignación de la banda de 700 MHz, en donde se subasta un único bloque, luego la demanda en este caso puede ser uno (1) o cero (0) y no se generaría el escenario descrito en el comentario.
- Para la asignación de bloques adicionales de 10 MHz en el proceso de asignación de la banda de 3500 MHz, estos bloques son genéricos, es decir, no es necesario diferenciar entre bloques y sólo interesa la cantidad demandada que puede ser cero (0), uno (1), dos (2), tres (3) o cuatro (4); los valores de salida se definen con respecto a la cantidad de bloques en que se reduce la demanda. </t>
  </si>
  <si>
    <t>Mecanismo de asignación y precios de los bloques de 10 MHz en la banda de 3.5 GHz con 3 adjudicatarios.
a. Confirmar por favor que en caso de resultar tres o menos adjudicatarios en los Bloques base de la banda de 3.5 GHz (bloques de 60 MHz) entonces cada adjudicatario, en la medida que lo desee, podrá adquirir hasta 4 bloques adicionales de 10 MHz en la banda de 3.5 GHz, sin necesidad de establecer la subasta de reloj ascendente prevista para la subetapa 1.B. y que el valor de adjudicación será 1/6 el valor de adjudicación del bloque base respectivo. Es decir, podrán resultar en hasta 3 valores diferentes por postor adjudicatario.
Los valores de los bloques adicionales de 10MHz en la banda de 3.5 GHz pueden resultar arbitrarios y relativamente elevados. En caso de confirmar la consulta planteada de manera inmediata anterior, no encontramos fundamento para que, bajo el escenario de una adjudicación directa (que sería el caso de hasta tres postores adjudicatarios de los bloques base de 60 MHz) de bloques de 10 MHz exactamente iguales, esta adjudicación se realice a valores diferentes. El valor de los bloques de 10 MHz debería ser menor al valor del bloque base de 60 MHz, como resultado de la aplicación del principio de rendimientos marginales decrecientes, principio de aplicación para la valoración del espectro conforme a las buenas prácticas.
b. En todo caso, para este escenario, no existe fundamento para que el precio de los bloques adicionales de 10 MHz, sea el equivalente a un sexto (1/6) del valor del bloque base de 60 MHz finalmente adjudicado. Como la misma resolución lo indica para la subetapa 1a, los postores pujan por bloques específicos, a los que cada postor asigna una valoración especifica, mientras que en la subetapa 1b se contemplan bloques genéricos.
De este modo, el proyecto de resolución artificialmente traslada los elementos constitutivos del precio del bloque base a los bloques genéricos.
En ese sentido se solicita que ante un escenario de hasta 3 postores adjudicatarios de bloques bases, estos postores puedan adquirir los bloques adicionales a su valor de reserva.</t>
  </si>
  <si>
    <t>a. Se aclara que de tener 3 o menos asignatarios de bloques base en la banda de 3500 MHz, cada uno de lo asignatarios podrá adquirir hasta 2 bloques adicionales de 10 MHz y que el valor a pagar por estos bloques adicionales será de 1/8 del valor que el respectivo asignatario ofreció para resultar asignatario de su respectivo bloque base, pero como mínimo se pagará le valor de reserva de los bloques de 10 MHz. El valor así determinado es una suma proporcional a la que cada uno de los asignatarios decidió ofertar por los bloques base, luego el monto no es arbitrario sino es un cálculo objetivo a partir de la valoración que cada asignatario efectúa de manera libre e independiente. Además, la división entre bloques base y bloques adicionales se hace únicamente para el proceso de asignación, pero en la práctica, para cada asigntario su respectivo bloque base más los bloques adicionales que adquiera operarán como un único bloque de espectro que puede ser de hasta 100 MHz de ancho de banda.
b.  Se aclara que los bloques base son bloques genéricos en cuanto a su ubicación dentro de la banda de 3500 MHz, independientemente de que cada bloque base genérico tenga unas obligaciones de hacer predefinidas. Al término de la subasta cada asignatario de espectro contará con un bloque contiguo de espectro conformado por su respectivo bloque base más los bloques adicionales de espectro adquiridos.</t>
  </si>
  <si>
    <t>Sobre la secuencialidad de la subasta
De acuerdo con el segundo borrador de resolución, se indica que la subasta se realizará de forma secuencial para cada una de las bandas en el siguiente orden:
1. Subasta de espectro radioeléctrico en la banda de 3500 MHz
2. Subasta de espectro radioeléctrico en las bandas 1900 MHz, AWS extendida y 2500 MHz
3. Subasta de espectro radioeléctrico en la banda de 700 MHz
Consideramos frente a este asunto, que el orden de la subasta de las diferentes bandas, por tratarse de una subasta multibanda, constituye un elemento esencial de la misma. Así las cosas, si el objetivo principal de la subasta es la adjudicación de las frecuencias para la futura prestación de los servicios bajo tecnologías 5G como ha sido anunciado por diferentes medios oficiales de comunicación, las bandas medias (propicias para los servicios de 4G) en sana lógica deben ser las primeras en ser subastadas.
Lo anterior encuentra fundamento en el hecho de que las ofertas en 3.500 MHz pueden no ser tan agresivas frente al condicionante de recursos finitos que eventualmente van a tener que colocarse en las frecuencias de la banda media, sin perjuicio de que estas bandas eventualmente correrán el riesgo de no ser del todo adjudicadas generando capacidad espectral ociosa.
Tal es el caso de la subasta 5G en Chile de 2021, donde las frecuencias de 3.500 MHz se subastaron después de la bandas baja y media.
En ese sentido, se solicita reorganizar la secuencia de la subasta
De acuerdo con el segundo borrador de resolución, se indica que la subasta se realizará de forma secuencial para cada una de las bandas en el siguiente orden:
1. Subasta de espectro radioeléctrico en las bandas 1900 MHz, AWS extendida y 2500 MHz
2. Subasta de espectro radioeléctrico en la banda de 700 MHz
3. Subasta de espectro radioeléctrico en la banda de 3500 MHz</t>
  </si>
  <si>
    <t xml:space="preserve">Entendemos que el orden en que se realice la subasta puede generar escenarios cuya conveniencia dependerá de las condiciones e intereses particulares de los involucrados. Después de evaluar las diferentes alternativas se concluyó que el orden definido en el borrador de resolución es el más conveniente para el logro de los objetivos de política pública propuestos por este Ministerio. </t>
  </si>
  <si>
    <t>Otros comentarios asociados al mecanismo de subasta
7.4.1. En los formatos de ronda simultánea ascendente previstos para la subetapa 1.b de la banda de 3.5 GHz y para la subasta de banda intermedias, se establece que un participante no podrá cambiar de bloque en caso de ser el “mejor postor provisional” (apartado 1.2.1.7 y 2.2.1.7 de las bandas 3.5 GHz y bandas medias, respectivamente, del Borrador de Resolución). Encontramos que esta restricción genera un riesgo de exposición al Postor y limita su oferta, especialmente en el caso de bandas medias. En efecto, póngase el caso que un postor tiene dos puntos de elegibilidad y es mejor postor provisional de dos Bloques al mismo tiempo en la misma banda media, pero en una ronda subsiguiente pierde esta condición en un solo bloque, de modo que solo resulta mejor postor provisional en un solo bloque. Según las reglas de la subasta, este postor podrá solamente cambiar de oferta en un solo bloque, manteniendo sus dos puntos de elegibilidad.
Esta restricción condiciona la oferta del Postor, por cuanto éste, atento a la suba de precios del bloque donde perdió su condición de postor provisional, podría decidir por migrar a otra banda media, pero con las reglas de la subasta solo podría hacerlo para un solo bloque, pero no para los dos bloques que pretendía. Esta restricción limita injustificadamente el potencial de oferta del postor, especialmente en el caso actual donde bloques de 2x5 MHz en una sola banda resultan inadecuados para un uso eficiente del espectro (en el ejemplo citado, el postor debería oferta por un bloque de 2x5 MHz en una banda media y por otro bloque de 2x5 MHz en otra banda media).
Solicitamos amablemente eliminar esta restricción y permitir el cambio de bloque en cualquier instancia de la subasta.
7.4.2. Confirmar por favor que, durante la etapa de la subasta de bandas medias, se ofertarán por bloques específicos en las bandas AWS-3 y 2.5 GHz. En el caso de la banda de 2.5 GHz, especificar cuáles serán los bloques específicos, ya que los tres bloques resultan indiferenciados dado que no tienen asociadas obligaciones de hacer (no pueden ser identificados a partir de las frecuencias específicas ya que estas pudrían ser sujetas a resintonización según lo previsto en el art. 31 del borrador de resolución)
7.4.3. Con el propósito de garantizar el derecho constitucional a la información, así como los principios de transparencia y acceso a la información previstos en la Ley 1712 de 2014, se recomienda y solicita al MinTic que cada una de las salas que sea grabada, dicha grabación se comparta de manera exclusiva con el cada uno de los participantes. Lo anterior, además teniendo en cuenta, además, que según lo descrito en el Anexo III, cada una de las salas en las cuales se encontrarán los participantes de la subasta cuenta con un sistema de grabación activo.
7.4.4. Además de las funciones previstas dentro del Anexo III al Subastador y los representantes del MinTic, se recomienda que estos roles además de dirigir la subasta y fiscalizar el adecuado cumplimiento de las reglas del proceso y supervisar la actividad en cada una de las salas, puedan ejercer un control sobre el desarrollo de esta. En este sentido, si llegasen a advertir errores o inconsistencias evidentes, deberán reportarlas y de ser el caso, suspender la subasta para procurar la adecuada ejecución del procedimiento.
7.4.5. Sin desconocer los principios básicos de la subasta, se solicita a MinTic que se incorpore dentro del mecanismo, la posibilidad de conocer el avance parcial de cada uno de los participantes dentro de la subasta. En este sentido, se sugiere que cada participante pueda conocer durante el proceso un resumen sobre los bloques que le han sido asignados.</t>
  </si>
  <si>
    <t>7.4.1. Una vez analizada la propuesta, se determinó que su aplicabilidad llevaría a "revivir" etapas anteriores de la subasta lo cual generaría escenarios complejos para el desarrollo del proceso, que serían contrarios a varias de las solicitudes recibidas tendientes a simplificar el proceso. Por lo anterio no se efectuará la modificación solicitada.  
7.4.2. Los bloques subastados en las bandas de AWS-3 y de 2500 MHz no son bloques con ubicación específica dentro de la banda, ya que dependiendo de quién o quienes resultes asignatarios, puede ser necesario adelantar un proceso de resintonización dentro de la banda de espectro respectiva. En cualquiera de los casos siempre se buscará la conformación de bloques de espectro contiguos para los diferentes asignatarios.
7.4.3. En cumplimiento a las normas relativas a la protección de datos personales, las grabaciones obtenidas no serán compartidas con terceros.
7.4.4. Se incoporarán en el software medidas de control que se identifiquen y resulte viable su implementación. El equipo del MinTIC podrá advertir sobre situaciones anormales que sean detectadas, sin embargo, la responsabilidad de la correcta presentación de sus ofertas es de cada uno de los participantes en la subasta; dicha responsabilidad no puede ser trasladada ni al Subastador ni al equipo del MinTIC.
7.4.5. Cada uno de los participantes será informado sobre las asignaciones que obtenga en cada una de las etapas de la subasta pero no conocerá las asignaciones obtenidas por otros participantes, sino hasta terminado completamente el proceso de selección objetiva y se suscriba el acta final respectiva.</t>
  </si>
  <si>
    <t xml:space="preserve">Los valores pico teóricos en uplink solicitados en el numeral 1 del Arơculo 20 para banda de 3500 MHz,
se pueden alcanzar con arquitectura 5G Standalone (5G SA), haciendo uso de una parametrización
basada en modulación 256QAM con dos o más capas de MiMo en Uplink, y con estructuras de trama
con una relación entre downlink y uplink de 7:3 o más favorables para el uplink, ante lo cual nos
permiƟmos expresar las siguientes apreciaciones:
• Requerimientos que solamente se pueden alcanzar con arquitectura 5G SA van en contra del
principio de neutralidad tecnológica
• La estructura de trama TDD 7:3 difiere de la estructura DDDSU (4:1) solicitada por MINTIC en el
Parágrafo 2 del Arơculo 27 y de la estructura de trama 8:2 actualmente en uso en Brasil y otros países
de la región.
• La modulación 256 QAM se puede considerar como una funcionalidad opcional dentro de las
disposiciones de 3GPP y por lo tanto, no necesariamente cuenta con soporte generalizado en las redes
y/o en los terminales de usuario final.
• El soporte de dos capas de MiMo en uplink para los terminales de usuario se consigue con la
arquitectura 5G SA. Actualmente en el mercado no hay disponibilidad de terminales de usuario que
soporten 4 capas de MiMo en uplink.
• En arquitectura 5G Non Standalone (5G NSA), las velocidades alcanzables en uplink se ven
limitadas por el hecho de que los recursos del terminal de usuario se dividen entre los caminos de
transmisión en 5G NR y LTE. </t>
  </si>
  <si>
    <t>Sea lo primero aclarar que, con base en los comentarios allegados al segundo borrador de la resolución del presente proceso de subasta por parte de PRST, fabricantes y asociaciones, y teniendo en cuenta que, según lo informado en los mencionados comentarios, la estructura de trama para sincronismo que está siendo mayoritariamente utilizada en diferentes paises de latinoamérica corresponde a una configuración 8:2, se modifica en consecuencia el parágrafo 2 del artículo 27 de la resolución del presente proceso de subasta, en el sentido de hacer uso de la estructura del frame B para NR (New-Radio) dispuesta en la tabla 1 del anexo 1 de la Recomendación ECC (20)03 .
Con base en la modificación de la estructura de trama mencionada y en atención a otros comentarios igualmente allegados al segundo borrador de la resolución del presente proceso de subasta relativos a la parametrización para el cálculo de las velocidades pico teóricas de la banda de 3500 MHz aplicando la formulación establecida en la especificación técnica 3GPP 38.306, y de acuerdo con el estado del arte de los equipos actualmente disponibles en el mercado, la Administración procedió a recalcular y establecer nuevos valores en el artículo 20 de la resolución del presente proceso de subasta.
Es importante mencionar que, para el cálculo de los nuevos valores de velocidades pico teóricas correspondientes al "Uplink" en la banda de 3500 MHz la Administración consideró entre los principales los siguientes parámetros: Una (1) "layer v MiMo", modulación 64QAM, "coderate" 873/1024, configuración de trama 8:2, SCS = 30 kHz. Y para DL: Cuatro (4) "layer v MiMo", modulación 64QAM, "coderate" 873/1024, configuración de trama 8:2, SCS = 30 kHz.
Finalmente, se recalca que, 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evaluarán a los asignatarios de espectro mediante certificación expedida por el fabricante de los equipos de radio a utilizar, que incluya el cálculo teórico para la configuración que se pretenda utilizar.</t>
  </si>
  <si>
    <t>Por las razones anteriormente expuestas, respetuosamente sugerimos ajustar los valores pico teóricos
en uplink, a los alcanzables tanto en arquitectura 5G NSA como 5G SA, con una capa de MiMo y modulación 64 QAM en uplink, parámetros comparables con las capacidades del ecosistema de
terminales de usuario disponible en la actualidad. Adicionalmente, a parƟr de validaciones sobre los
parámetros empleados en los despliegues recientes de las redes 5G y TDD LTE en Brasil y otros países de
la región, recomendamos optar por la estructura de trama 8:2, lo cual también debería plasmarse en
consonancia, en los requerimientos a nivel de sincronismo, en el Parágrafo 2 del Artículo 27.</t>
  </si>
  <si>
    <t>Sea lo primero aclarar que, con base en los comentarios allegados al segundo borrador de la resolución del presente proceso de subasta por parte de PRST, fabricantes y asociaciones, y teniendo en cuenta que, según lo informado en los mencionados comentarios, la estructura de trama para sincronismo que está siendo mayoritariamente utilizada en diferentes paises de latinoamérica corresponde a una configuración 8:2, se modifica en consecuencia el parágrafo 2 del artículo 27 de la resolución del presente proceso de subasta, en el sentido de hacer uso de la estructura del frame B para NR (New-Radio) dispuesta en la tabla 1 del anexo 1 de la Recomendación ECC (20)03 .
Con base en la modificación de la estructura de trama mencionada y en atención a otros comentarios igualmente allegados al segundo borrador de la resolución del presente proceso de subasta relativos a la parametrización para el cálculo de las velocidades pico teóricas de la banda de 3500 MHz aplicando la formulación establecida en la especificación técnica 3GPP 38.306, y de acuerdo con el estado del arte de los equipos actualmente disponibles en el mercado, la Administración procedió a recalcular y establecer nuevos valores a solicitar en el artículo 20 de la resolución del presente proceso de subasta.
Es importante mencionar que, para el cálculo de los nuevos valores de velocidades pico teóricas correspondientes al "Uplink" en la banda de 3500 MHz la Administración consideró entre los principales los siguientes parámetros: Un (1) "layer v MiMo", modulación 64QAM, "coderate" 873/1024, configuración de trama 8:2, SCS = 30 kHz. Y para DL: Cuatro (4) "layer v MiMo", modulación 64QAM, "coderate" 873/1024, configuración de trama 8:2, SCS = 30 kHz.
Finalmente, se recalca que, 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evaluarán a los asignatarios de espectro mediante certificación expedida por el fabricante de los equipos de radio a utilizar, que incluya el cálculo teórico para la configuración que se pretenda utilizar.</t>
  </si>
  <si>
    <t xml:space="preserve">Las condiciones técnicas para la latencia, mencionadas en el numeral 2 del Artículo 20, están alineadas con las disposiciones de 3GPP en el documento 3GPP TR38.913, sin embargo ello no está explícito en el documento de MINTIC. Adicionalmente, hay algunos puntos en que la redacción del requerimiento puede generar confusiones o diversas interpretaciones. A fin de procurar la mayor claridad y objetividad posible en el requerimiento, respetuosamente sugerimos lo siguiente:  Incluir explícitamente la referencia al documento 3GPP TR38.913, numerales 7.4 y 7.5, como la base formal para las definiciones y consideraciones aplicables para los conceptos de latencia en el plano de usuario y en el plano de control.  En algunas frases del numeral 2 del arơculo 20 del documento de MINTIC, se hace referencia a latencia mínima, y en otros apartes se hace referencia a latencia máxima. Sugerimos unificar el requerimiento bajo el concepto de latencia objetivo, de la misma forma en la que está definida en los numerales 7.4 y 7.5 del documento 3GPP TR38.913.  Aclarar explícitamente que las latencias definidas en este numeral son aplicables exclusivamente sobre el tramo de radio acceso (Latencia en la RAN), y que corresponden a valores de latencia sobre el trayecto en una sola dirección, no siendo valores para la latencia de ida – vuelta, ni para latencia extremo a extremo.  Aclarar en el texto del Artículo 20 que tanto los valores de las velocidades pico teóricas, como los valores objetivo para la latencia que deberán ser certificados por los fabricantes de los equipos, corresponden a valores teóricos, alcanzables bajo condiciones ideales, y que los valores experimentados por los usuarios en el servicio comercial, podrán ser afectados por diferentes
factores de arquitectura de las redes, ocupación de las redes, funcionalidades habilitadas en los
diferentes dominios de red, etc. </t>
  </si>
  <si>
    <t>Dados los comentarios allegados al segundo borrador de la resolución del presente proceso de subasta y con base en los análisis técnicos internos, la Administración encuentra apropiado eliminar el requisito del cumplimiento de la obligación de latencia teórica, toda vez que se ha considerado que los despliegues iniciales de la tecnología 5G New Radio (NR) pueden realizarse utilizando el esquema Non Stand Alone (NSA) como se ha efectuado de manera general internacionalmente y el estado del arte definido en el reporte UIT-R M.2410-0 y reporte técnico 3GPP 38.913, no especifica diferenciadamente la latencia máxima teórica aplicable al mencionado esquema NSA. Este cambio se verá reflejado en la Resolución definitiva del presente proceso de subasta.
De otra parte, se manifiesta que, 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evaluarán a los asignatarios de espectro mediante certificación expedida por el fabricante de los equipos de radio a utilizar, que incluya el cálculo teórico para la configuración que se pretenda utilizar.</t>
  </si>
  <si>
    <t>TIGO</t>
  </si>
  <si>
    <t>En términos generales, TIGO considera que si bien el precio base de reserva del espectro de 3.500MHz es apropiado y sigue la política de ajuste de precios de espectro que ha anunciado el Gobierno Nacional, el mismo sin duda tenderá a incrementarse fuertemente debido a las pujas en los diferentes formatos de subasta establecidos, sumándole a esto los costos asociados a la indexación, garantías y las obligaciones de hacer, conectividad en instituciones educativas, cobertura en carreteras primarias y secundarias, las cuales no están siendo valoradas de forma adecuada por parte del MinTIC, lo que sin duda incrementará los precios del espectro, como lo veremos en adelante.  
Adicionalmente, los problemas estructurales en el mercado de telecomunicaciones debido a la alta concentración de mercado lo que dificulta la situación actual de desempeño de los diferentes operadores seguidores, por lo cual es necesario que en la presente subasta se establezcan medidas que regulen de mejor forma las condiciones de competencia y puedan mejorar el ambiente de desempeño de las redes y específicamente de 5G.</t>
  </si>
  <si>
    <t xml:space="preserve">Es necesario indicar que un mecanismo de subasta busca identificar un precio de mercado mediante la puja (el valor final de la puja representará un valor de mercado) dado que cada participante es libre de hacer ofertas o no por las diferentes bandas y cantidad de MHz que considere en cada banda.
Respecto a los costos de indexación y remuneración de obligaciones de hacer, es de mencionar que los mismos fueron diseñados mesas de trabajo con los operadores y el gremio TIC consolidando la información y llegando a un modelo de reconocimiento acorde a la información suministrada.
</t>
  </si>
  <si>
    <t>Por otro lado, vemos que el MinTIC establece en las condiciones que en el caso de participar en la subasta a través de una figurativa asociativa, se deberá informar si la misma constituye, o no, una integración empresarial en los términos de la Ley 1340 de 2009 y el Capítulo Segundo del Título VII de la Circular Única de la Superintendencia de Industria y Comercio, cuando dicha figura asociativa no tendrá vocación de permanencia ni eliminará la competencia en el mercado, toda vez que su constitución está ligada exclusivamente a la presentación de manera conjunta a la subasta 5G, sin que los Participantes dejen de competir en otros segmentos o en otras licitaciones de manera independiente, por lo cual, acorde con el test establecido por la SIC, la figura asociativa no podría ser considerada como un Acuerdo de Colaboración que implique una integración económica.
Adicionalmente, que con medidas de este tipo podrían estarse contraviniendo lo establecido en el artículo 38 de la Constitución Política, el cual garantiza el derecho de libre asociación para el desarrollo de las distintas actividades que las personas realizan en sociedad, vemos que por un lado el MinTIC incrementa las condiciones de participación de las figuras asociativas pero por otro lado no establece condiciones que les permitan a los operadores seguidores competir en igualdad de condiciones frente al operador dominante.</t>
  </si>
  <si>
    <t>De entrada, es necesario aclarar que el Ministerio no tiene la competencia para pronunciarse sobre la situación particular de figuras asociativas propuestas para la presente subasta. No obstante lo anterior, se permite aclarar que si bien no por regla general el acuerdo entre dos o más agentes de mercado para unir sus esfuerzos u operaciones puede entenderse como una integración empresarial en los términos de la regulación vigente, a esta entidad le corresponde incorporar las reglas que permiten prever dentro del proceso de subasta los supuestos en los que dicho tipo de acuerdos pueden constituir una integración empresarial. Se trata así pues de una medida para prever supuetos de esa naturaleza y respertar el cumplimiento de las normas de protección de la competencia en materia de integraciones empresariales. Esto último permite igualmente velar por una asignación eficiente del espectro radioelectrico. Estas medidas no entran en conflicto con el derecho de libre asociación por cuanto no impide a los actores participantes usar las figuras asociativas que consideren convenientes, siempre y cuando dicho uso garantice el cumpliimiento de la normatividad en materia de integraciones empresariales, en caso de que la figura propuesta active el ámbito de aplicación de las normas en la materia.</t>
  </si>
  <si>
    <t>1.1 El verdadero costo del espectro.
Como ya lo ha mencionado TIGO en múltiples escenarios y como lo pusimos de presente en los comentarios al primer borrador publicado, el Ministerio de Tecnologías de la Información y las Comunicaciones, en adelante Min TIC, debe realizar un ejercicio integral de valoración que dé cuenta de los verdaderos costos de asignación y despliegue en los que deberá incurrir el asignatario de cada banda, ya que aunque el precio de reserva se encuentra dentro de los límites del precio de mercado Latam, el mismo puede terminar incrementándose de forma artificial por efecto de: i) las tres pujas a las que se enfrentaran los competidores en la banda de 3.500MHz, ii) el desfase que existe entre el costo valorado del MinTIC y el real costo de despliegue de las obligaciones impuestas a cada bloque, y iii) finalmente aquellas obligaciones que el MinTIC no está valorando, tales como, los filtros de las estaciones satelitales, la exclusión de zonas aeroportuarias, entre otros.
Inicialmente es importante recordar que, para hacer uso del espectro, se requieren además de la adquisición del permiso de uso, de otros componentes que incrementan el costo total de la implementación; en la siguiente gráfica se muestra una simulación de los costos aproximados que durante 20 años un operador tendría que incurrir para el despliegue de la tecnología 5G. Estos costos están compuestos por: los pagos en efectivo, la indexación de los pagos diferidos, las garantías, las obligaciones de cobertura impuestas, así como los costos aproximados de desplegar la nueva tecnología:
De esta manera, el costo final de implementación del despliegue de 5G, suponiendo 
una puja y que las obligaciones de cobertura están correctamente valoradas, se incrementará por el mismo costo del despliegue (actualización de la red y despliegue de las nuevas antenas), así como los costos adicionales de garantías y de indexación. En este ejercicio, el costo del espectro se incrementará en un 130% por estos componentes adicionales.
                                     COSTO MINTIC   COSTO REAL TIGO PARTICIPACIÓN SOBRE COSTO
EFECTIVO                            $ 159.153           $ 159.153                           16%
INDEXACIÓN                                                   $ 176.659                           18%                 18%
OBLIGACIONES                   $ 238.729           $ 238.729                            24%
GARANTÍAS                                                     $ 41.252                              4%                 4%
PUJA SUBASTA (+12%)                                  $ 47.746                              5%                 5%
SOBRE COSTO OBLIGACIONES                     $ 238.729                             24%               24%
OBLIGACIONES DESPLIEGUE                           $ 94.500                               9%                 9%
                                            $ 397.882            $ 996.768                          100%                60%
Tabla 1. Componentes del verdadero costo del espectro. Fuente: Elaboración propia 
De acuerdo con lo expuesto, aunque el precio de reserva para 100 MHz está tasado en aproximadamente $397 mil millones de pesos, con esta proyección podríamos prever que el costo real de este espectro sería de $996 mil millones, un 60% más del valor de reserva. 
Lo anterior es importante, ya que los costos de desplegar no están valorados dentro del costo total del espectro aun cuando hacen parte integral del despliegue de la tecnología.  La misma situación ocurre con los costos de las garantías y de la indexación. 
El MinTIC, ya realizó un avance importante en cuanto al ajuste del mecanismo de indexación mediante la expedición de la Resolución 3227 de 2023, en la cual regula la metodología por una que refleje más la actualización del dinero en el tiempo. Sin embargo, está pendiente la regulación relativa al funcionamiento de los esquemas de garantías en tanto, como más adelante se revisará continúan incrementando el valor final del espectro en seguros que tiene poca aplicabilidad por el bajo riesgo inherente al uso del espectro.
Por lo tanto, el precio de reserva que se fije debe tener en cuenta estos costos 
adicionales, para que al final exista modelo de negocio viable que permita a los operadores ofertar por cualquiera de los bloques disponibles, ello verdaderamente imprimirá al proceso de subasta el principio de maximización del bienestar social que trajo consigo la reforma de la Ley 1978 del año 2019.</t>
  </si>
  <si>
    <t xml:space="preserve">Respecto a las obligaciones impuestas, es de mencionar que los mismos fueron diseñados mesas de trabajo con los operadores y el gremio TIC consolidando la información y llegando a un modelo de reconocimiento acorde a la información suministrada. Todo esto se traduce en un mejoramiento de la definición de las inversiones y a su vez en un mejoramiento de las obligaciones de hacer.
Así mismo, respecto a las mencionadas obligaciones no consideradas, descritas como indexación de los pagos diferidos y las garantías de pago, se debe aclarar que los mismos son valores propios de la adquisición del permiso por el uso del espectro radioeléctrico y son inherentes al coste de mantener el valor del dinero en el tiempo y las garantías de los pagos futuros.
</t>
  </si>
  <si>
    <t xml:space="preserve">1.2 Existe un problema en la valoración de las obligaciones de cobertura
En general, desde TIGO consideramos que el principal problema de la estructuración de la subasta es la valoración de las obligaciones de cobertura. Este es un tema que es urgente resolver dado que, si las obligaciones no son reconocidas adecuadamente, el resultado será que el modelo financiero no será viable generando que algunos operadores no puedan participar en el proceso de subasta o que lo hagan con una gran incertidumbre respecto de los costos finales asociados a esa asignación. Para ilustrar esto, en la siguiente tabla se muestra la gran diferencia, por ejemplo, entre la estimación de sitios que hace el MinTIC y la estimación desde TIGO, para cubrir las obligaciones de cobertura en carreteras de la subasta de 3.500 MHz: 
 Carreteras de Primer Orden 
               MinTIC BTS TIGO BTS % diferencia 
Bloque 1              93            263       183% 
Bloque 2              27             64        137% 
Bloque 3               4             13          225% 
Carreteras de Segundo Orden 
               MinTIC BTS TIGO BTS % diferencia 
Bloque 2              53             97         83% 
Bloque 3              54             91          69% 
Tabla 2. Comparación de estimación de sitios requeridos para cubrir las obligaciones en carreteras entre TIGO y el MinTIC. Fuente: Elaboración propia
Como puede verse, en la mayoría de los bloques el MinTIC estima que las obligaciones se cubrirán con la mitad de los sitios realmente requeridos, lo que implica que los costos de esta obligación en realidad serán para la mayoría de los casos más del doble de los estimados por el MinTIC, esto con el fin de dar cumplimiento a los indicadores de calidad planteados en el mismo borrador de Resolución. </t>
  </si>
  <si>
    <t>En primer lugar, es importante mencionar que la valoración de las obligaciones de cobertura impuestas se nutrió de la información que los mismos agentes reportaron. En segundo lugar, en lo correspondiente con las obligaciones de cobertura en carreteras y localidades, la fuente de información estuvo en consulta pública y fue lo suficientemente socializada con los agentes. Cabe señalar que el Ministerio en dicha valoración no puede reconocer las particularidades de cada proveedor, es decir, sus economías de escala, su operación y mucho menos sus ineficiencias. Por lo que, con base en la información de mercado, el Ministerio reconoce los valores que a la luz del estudio y la solución constructiva resultan más eficientes.
Por otro lado, de acuerdo con el Anexo V de la Resolución en comento, en el caso en que el PRST con obligaciones de ampliación de cobertura en carreteras identifique que se requiere más estaciones base 4G de las definidas en los listados de carreteras primarias y secundarias, deberá realizar un estudio técnico que sustente dicha necesidad, con fundamento en los costos de inversión establecidos en el Anexo 4 de la Resolución MinTIC 2715 de 2020 para lo que se tendrá en cuenta la versión vigente al momento de ser expedida esta Resolución, y posteriormente enviar dicho estudio al MINISTERIO, quien revisará y aprobará, de ser el caso, la instalación de estaciones base 4G adicionales.
Así mismo, en el caso en que el asignatario use una solución diferente a la calculada en los Anexo VII al XVIII, deberá reportarlo con su respectiva justificación técnica y/o económica en los términos establecidos en el Numeral 2.4. del Literal del A Anexo V.</t>
  </si>
  <si>
    <t>Desde otra perspectiva, y apoyando lo anterior, un ejercicio preliminar de costeo de las obligaciones que está pendiente de toda la ingeniería de detalle para ajustar los valores a la realidad del despliegue generó los resultados de la siguiente tabla: 
                                                                     Bloque 1   Bloque 2   Bloque 3   Bloque 4
Valor reconocido por MinTIC                      $ 146.775 $ 143.501 $ 143.525 $ 125.336
Valor real estimado de obligaciones TIGO $ 617.454 $ 471.544 $ 509.887 $ 468.878
Tabla 3. Comparación de estimación de sitios requeridos para cubrir las obligaciones en carreteras entre TIGO y el MinTIC. Fuente: Elaboración propia
De lo anterior se infiere que, según los análisis preliminares, el verdadero costo de las obligaciones de cobertura incluyendo instituciones educativas, carreteras y localidades supera entre tres a cuatro veces los costos que se reconocerán por dichas implementaciones.
Por lo tanto, desde el punto de vista de TIGO, el MinTIC debe ajustar los valores de reconocimiento de las obligaciones de cobertura. El detalle de la valoración por parte de TIGO de estas obligaciones que sustentan estos puntos se incluyen más adelante, con la finalidad de ajustar nuestra eventual oferta solicitamos sean publicados como parte de las respuestas a comentarios los cálculos de valor de cada una de las obligaciones, los factores de indexación de ellos y los factores macro económicos tomados en cuenta.</t>
  </si>
  <si>
    <t xml:space="preserve">En primer lugar, es importante mencionar que la valoración de las obligaciones de cobertura impuestas se nutrió de la información que los mismos agentes reportaron. En segundo lugar, en lo correspondiente con las obligaciones de cobertura en carreteras y localidades, la fuente de información estuvo en consulta pública y fue lo suficientemente socializada con los agentes. Cabe señalar que el Ministerio en dicha valoración no puede reconocer las particularidades de cada proveedor, es decir, sus economías de escala, su operación y mucho menos sus ineficiencias. Por lo que, con base en la información de mercado, el Ministerio reconoce los valores que a la luz del estudio y la solución constructiva resultan más eficientes.
Por otro lado, de acuerdo con el Anexo V de la Resolución en comento, en el caso en que el PRST con obligaciones de ampliación de cobertura en carreteras identifique que se requiere más estaciones base 4G de las definidas en los listados de carreteras primarias y secundarias, deberá realizar un estudio técnico que sustente dicha necesidad, con fundamento en los costos de inversión establecidos en el Anexo 4 de la Resolución MinTIC 2715 de 2020 para lo que se tendrá en cuenta la versión vigente al momento de ser expedida esta Resolución, y posteriormente enviar dicho estudio al MINISTERIO, quien revisará y aprobará, de ser el caso, la instalación de estaciones base 4G adicionales.
Así mismo, en el caso en que el asignatario use una solución diferente a la calculada en los Anexo VII al XVIII, deberá reportarlo con su respectiva justificación técnica y/o económica en los términos establecidos en el Numeral 2.4. del Literal del A Anexo V.
En lo correspondiente a los proyectos de conectividad de instituciones educativas, el máximo valor a reconocer es aquel que se encuentra descrito en los Anexos VII al XVIII. Dicho valor está compuesto por:
El CAPEX de los Tramos de Fibra Óptica se estimaron con base en los costos de troncal de 10 km. que incluyen: cable de Fibra Óptica, empalmes, conectores, herrajes de retención, amortiguadores en espiral para cable ADSS, herrajes para reserva (tipo Raqueta), brazo extensor, cajas de empalmes y repetidores, que cumplan con la Normatividad RETIE, estandarización IEEE y recomendaciones ITU vigentes, estructura en casos que aplique, plan de gestión ambiental, sistema de pruebas, sistema de mesa de ayuda y sistema de información en línea, trasporte y trasiegos mediante vehículos terrestres, fluviales, animales, trocha o humano, comisionamiento y pruebas de funcionamiento, entre otros. 
El OPEX en los tramos incorpora monitoreo y gestión, para un correcto funcionamiento del servicio, arrendamientos y licencias. El mantenimiento preventivo contempla una visita anual presencial al trazado de ramales. En el caso de los mantenimientos correctivos, estos deben realizarse de manera inmediata al tramo afectado, realizando diagnóstico y recuperación del servicio en menos de 24 horas, dejando correctamente operativo y con todos los elementos aprobados en CAPEX en correcto funcionamiento, trasporte y trasiegos mediante vehículos terrestres, permisos de acceso a nodos, tramos y servidumbres, plan de gestión ambiental, sistemas de pruebas, sistema de mesa de ayuda, sistema de información en línea y las condiciones del servicio de acuerdo a normatividad vigente por la Comisión de Regulación de Comunicaciones. Con respecto al OPEX, es importante señalar que dentro de los costos totales del proyecto se incluyó su reconocimiento por cinco (5) años, entendiendo que es el tiempo mínimo para que los proveedores asignatarios puedan desarrollar oferta comercial de otro tipo de servicio con el fin de explotar la fibra desplegada. Así mismo, entendiendo que una de las obligaciones del proyecto es brindar el servicio de Internet (capa de servicio) a las Instituciones Educativas desde la instalación del punto de conexión a la institución hasta la finalización del permiso de uso del espectro radioeléctrico, el MINISTERIO reconocerá el valor del servicio.
Los costos de la capa de servicio de Internet se han estimado con base en el costo promedio por MB en una red ethernet para el transporte a Internet desde y hacia el CORE de la red móvil, con capa de servidores y enlaces internacionales de contenidos, así como los accesos a los puntos de intercambios de contenidos locales e internacionales (IXP). Los puntos de intercambio de Internet (IXP) es una ubicación física a través de la cual las empresas de infraestructura de Internet, como los proveedores de servicios de Internet (ISP) y las CDN, se conectan entre sí. </t>
  </si>
  <si>
    <t>1.3 Contexto financiero y expectativas de inversión 
Las inversiones proyectadas por el gobierno en esta nueva subasta se plantean en un contexto económico, caracterizado por algunos autores1, de ingresos y márgenes de utilidad decrecientes acompañado con una mayor demanda de tráfico, donde la sostenibilidad económica de los operadores es un determinante central de la capacidad de inversión en infraestructura, redes y tecnología para el sector.
Capacidad que si se logra al ritmo y profundidad óptimas detonará un desarrollo basado en la transformación digital que impactará en el cierre de las brechas de conectividad.
Al analizar la situación financiera de Colombia frente a los países Latinoamericanos y del Caribe3, observamos que, en términos de ventas brutas, para el año 2021, las empresas de telecomunicaciones en Colombia obtuvieron un total en ventas de 6.688 millones de USD, que representaron 2,13% del PIB, cifra que está por encima del promedio de la muestra de países la cual fue del 1,91% del PIB total4. Y aunque es un resultado comparativo positivo, la tendencia de los últimos 10 años muestra que los ingresos del sector han estado decreciendo, tal como lo anuncia el documento de la JP Morgan, el cual lo ha denominado como la “década perdida” tras analizar la contracción de los ingresos para los segmentos fijos y móviles.
Por otro lado, en términos de rendimiento de las ventas (EBITDA sobre ventas brutas), el EBITDA del sector telecomunicaciones en los países latinoamericanos representó el 32,28% de las ventas brutas, en Colombia el porcentaje fue muy inferior ubicándose en el 23,12%, es decir que en general, los operadores de los demás países latinoamericanos están obteniendo en promedio un 10% más en sus márgenes de ganancia en comparación con los operadores colombianos. 
Desde el punto de vista de la inversión de capital, el sector en América Latina ha invertido aproximadamente US$78.000 millones entre 2018 y 2021 y aunque hubo una caída importante en el 2020, debido a la pandemia, los operadores han realizado un esfuerzo de inversión considerable pues el valor de inversión del sector en los diferentes países representa en promedio el 23,40% de las ventas brutas, cuando de acuerdo a analistas sectoriales se espera que tal porcentaje en el largo plazo se ubique en torno al 16%–17%. En Colombia se destaca aún más este esfuerzo, pues la relación entre el nivel de inversión y ventas brutas es superior al promedio latinoamericano ubicándose en un 24,8%.6 
Actualmente, se ha demostrado que las inversiones por parte del sector traen beneficios enormes, pues un mejoramiento en la penetración de banda ancha contribuye a 0,8% de crecimiento en el producto interno bruto per cápita, así como un 0,4% al mejorar la penetración móvil. Un mayor despliegue y adopción de infraestructura digital, estimula las exportaciones, aumenta el valor agregado de los productos primarios, el crecimiento de la productividad, la creación de empleo y un desarrollo continuo de la industria de contenidos. Además, un aumento del 10% en el índice de digitalización está asociado con un incremento en la productividad multifactorial del 8.6% en el país; un crecimiento en el empleo del 2,2% y un incremento de 2,9% en el índice de inclusión financiera7, logrando desencadenamientos en otros sectores de la economía, tal como los estimados por el Ministerio de Hacienda y Crédito Público en donde encontró que un aumento del sector en su gasto, tiene un impacto sobre otros sectores y estos a su vez sobre otros, que sumados tienen un impacto multiplicador que hace que el aumento inicial sea 77% más grande sobre el agregado de la economía. 
La inversión en el sector de las telecomunicaciones es esencial, no sólo por los impactos económicos, sino también por los impactos sociales que contribuirían al mejoramiento de la calidad de vida de la población, y aunque actualmente, las inversiones del sector han sido mucho mayores que el promedio latinoamericano, tal como lo señala el siguiente gráfico, señales negativas o subvaloraciones del costo de las inversiones podrían llevar a contracciones de estas.
En lo que respecta a flujos de caja libre, este valor representa alrededor del 8,39% de las ventas brutas. Sin embargo, en Colombia este valor presentó valores negativos de 506 millones de dólares, representando -7,57% sobre el total de las ventas. Esto refleja la presión sobre los operadores del sector que deben continuar invirtiendo en infraestructura para acomodar el crecimiento de tráfico y continuar modernizando sus redes y es aún mayor cuando se consideran todos los costos del espectro, como son las garantías, la indexación y las imposiciones en obligaciones y modernización las cuales presentan valoraciones inferiores a las del costo real de los operadores. 
Por lo anterior, esperamos que haya un esfuerzo colectivo, en donde efectivamente los operadores invirtamos en redes y modernización y el MinTIC genere condiciones adecuadas no sólo para esta subasta, sino además reglas claras y justas que equilibren el mercado de telecomunicaciones para que las metas de desarrollo digital se puedan cumplir generando valor agregado a la economía.</t>
  </si>
  <si>
    <t xml:space="preserve">Este Ministerio está trabajando en generar no solo a través de esta subasta sino a través diferentes proyectos normativos, condiciones que favorezacn la sostenibilidad del sector, por lo que seguiremos trabajando en esto. </t>
  </si>
  <si>
    <t xml:space="preserve">1.4 Contexto financiero y expectativas de inversión(…)
Tenga en cuenta el MinTIC, que como bien lo indica la CRC en su documento de revisión de medidas regulatorias aplicables a los servicios móviles y, en sus conclusiones de revisión de este mercado relevante “No se encuentra evidencia de que la innovación y el cambio tecnológico en el mercado de servicios móviles, cuyo patrón principal se asocia a la migración a redes 4G y la futura migración a 5G, sean fuerzas suficientes que lleven al mercado a una situación de competencia efectiva en el corto y mediano plazo”8. 
Otras medidas relativas a la gestión de espectro, que puede ser estudiadas por el MinTIC son el establecimiento de precios diferenciales por bloque, lo que aliviana la carga de los operadores seguidores en favor de su despliegue, pero no repercute en las finanzas del operador dominante en tanto como veremos saca mayor provecho por cada MHz comprado, que lo que lo pueden hacer los restantes operadores seguidores que como TIGO se encuentran en el mercado.  
Adicionalmente para evitar un incremento de precios “artificial” el MinTIC debería estudiar la posibilidad de que el operador dominante no puje en las mismas condiciones de los operadores seguidores, en tanto cada puja puede ser una oportunidad del dominante para estrechar a los seguidores buscando incrementar su precio final. Es sabido económicamente hablando que el operador dominante tiene un valor de licitación a ofrecer mucho más alto que el de los seguidores y esto uede a inducir que estos últimos paguen costos por encima de sus reales posibilidades económicas, todo ello con la finalidad de no quedarse atrás en el lanzamiento de una nueva tecnología como lo es 5G.
Recomendamos igualmente al MinTIC que el operador dominante no pueda escoger la ubicación del bloque de 3,5 MHz sino que la escogencia de su ubicación resulte tras la ubicación escogida de los operadores seguidores. </t>
  </si>
  <si>
    <t>La Comisión de Regulación de Comunicaciones, en ejercicio de sus facultades legales, se encuentra adelantando la revisión del mercado de servicios móviles y estudiando la necesidad de adoptar o no las medidas regulatorias generales que considere necesarias, en el marco de su agenda regulatoria. Adicionalmente, es de aclarar que de cara a la subasta en comento y con el fin de evitar acaparamiento del recurso se conservan los topes de espectro ya establecidos con antelación al inicio del presente proceso de selección objetiva, a través del Decreto 1078 de 2015 modificado por el Decreto 984 de 2022.
Así mismo, en atención a comentarios recibidos y considerando las recomendaciones formuladas por la SIC, en su análisis de abogacía de la competencia, en la etapa de selección de frecuencias específicas del proceso de asignación de la banda de 3500 MHz se introdujo una medida que indica que en caso de que el operador dominante del mercado de servicios móviles resulte asignatario en esta banda, no podrá escoger la ubicación dentro de la banda de acuerdo con las reglas generales definidas, y le corresponderá la posición restante después de que otros posibles asignatarios de espectro hayan seleccionado la posición para los bloques de espectro que cada uno de ellos haya ganado.</t>
  </si>
  <si>
    <t>1.5 Medidas relativas a la compartición de infraestructura 
“Las eficiencias derivadas de la compartición de la infraestructura de acceso móvil, no serán suficientes para que cada uno de estos operadores obtenga las mismas economías de escala y alcance del dominante” (CRC, 2023). 
De acuerdo con las conclusiones a las que llega el propio regulador en su actual ejercicio de revisión del mercado relevante, respecto a que una eventual integración tecnológica de los dos operadores inmediatamente seguidores (TIGO y Movistar), que concluye que no serán suficientes para hacer contrapeso al operador dominante en el mercado minorista de servicios móviles. De allí que medidas que permitan el desarrollo en la subasta de este tipo de esquemas, y no la imposición de restricciones podrían considerarse nuevamente un impulso competitivo del proceso hacia el mercado móvil.</t>
  </si>
  <si>
    <t>La Comisión de Regulación de Comunicaciones, en ejercicio de sus facultades legales y en el marco de su agenda regulatoria, será quien determine la necesidad de adoptar o no las medidas regulatorias generales que considere necesarias. De cara a la subasta y con el fin de evitar acaparamiento del recurso se conservan los topes de espectro ya establecidos con antelación al inicio del presente proceso de selección objetiva, a través del Decreto 1078 de 2015 modificado por el Decreto 984 de 2022.
Adicionalmente, la compartición de espectro cobra cada vez más relevancia dados los nuevos usos, nuevas aplicaciones y nuevas tecnologías que han surgido en todos los sectores económicos a nivel mundial y por su puesto en el país. En atención a ello, y con base en la Ley del Plan Nacional de Desarrollo 2022-2026, el Ministerio se encuentra trabajando en un proyecto de reglamentación que permita implementar esta compartición de manera efectiva, favoreciendo principalmente aquellas zonas en las que la población vulnerable se puede ver beneficiada. Es por esto que su sugerencia será analizada dentro de dicho proyecto.</t>
  </si>
  <si>
    <t xml:space="preserve">1.5.1 Reconocimiento de la modernización a 4G 
Esta forma de reconocimiento sobre redes legadas, sin revisar las condiciones en que se ha dado, puede generar un quiebre del mercado en tanto los ingentes esfuerzos que ha hecho TIGO en especial por brindar mejor cobertura y calidad a sus usuarios con el consecuente esfuerzo financiero que ello conlleva. Como es de conocimiento del MinTIC, TIGO ya apagó su red 2G tras diferentes ejercicios técnicos, financieros y regulatorios que aún continúan sin que sus competidores hayan podido replicar un ejercicio similar,9.  
En este sentido, una medida a implementar dentro de la gestión del borrador de condiciones de la subasta podría ser el de limitar el reconocimiento de la modernización de 2G y 3G a 4G- 5G y únicamente para los operadores seguidores, lo que aumentaría la competencia general del mercado.
Por lo anterior, consideramos que todas las propuestas realizadas y descritas anteriormente, son congruentes con las disposiciones de ley que como se dijo, se encuentran en cabeza del MinTIC relacionadas con la asignación del espectro en condiciones que fomenten la libre competencia y con su papel de coordinación de los demás actores del sector, de manera tal que se cumplan las políticas y los planes que se establezcan para el mismo.  </t>
  </si>
  <si>
    <t>Es de resaltar que las obligaciones de mejora tecnológica deben ser cumplidas por el propietario de la estación base. Dado que las obligaciones diseñadas para este proceso de subasta hacen parte de cada bloque ofertado y que no es posible conocer de antemano quien será el asignatario de cada bloque no es posible establecer este tipo de obligaciones en esta subasta.</t>
  </si>
  <si>
    <t>1.5.2 Bandas milimétricas 
Queremos insistir en la importancia de incluir bandas milimétricas (26GHz) dentro del presente proceso de subasta, esto a pesar de que los desarrollos en estas bandas están en sus primeras etapas, creemos que en Colombia podrían generar un gran avance en la conectividad de banda ancha apoyando el objetivo del gobierno de brindar conectividad al 85% de la población; adicionalmente, estas bandas podrían representar un importante apalancador económico tal como lo reseña Qualcomm en un estudio que encargó acerca de los beneficios socioeconómicos del uso de las bandas milimétricas en Colombia. El estudio estima que “el uso de aplicaciones de 5G basadas en bandas milimétricas podría contribuir con USD 1,44 mil millones al PIB para 2034: automatización industrial (26%), manipulación remota de objetos (20%) y realidad virtual incluyendo reuniones virtuales (18%) serían los casos de uso que más contribuirían con este impacto positivo proyectado.”
“Adicionalmente, entre los casos de uso presentados destacan además de las soluciones 
enfocadas en la movilidad, las soluciones comerciales de Acceso Fijo Inalámbrico (FWA por sus siglas en inglés) como en los casos de Estados Unidos o Rumania que permiten una alternativa al acceso a través de fibra y pueden ser empleadas a nivel de hogar y empresas.”
Qualcomm también resalta las grandes ventajas que tienen las frecuencias milimétricas para el desarrollo de redes de acceso fijo inalámbrico FWA: 
“Gracias a su gran capacidad permite soportar el perfil de tráfico de los hogares y empresas pequeñas/medianas (consumos altos de ancho de banda, desde 100GB/mes hasta tearbytes). mmWave permitirá a los operadores agregar capacidad a las redes de FWA.
Es una oportunidad de tener Net adds positivos de subscriptores (ganando usuarios a los tradicionales operadores fijos regionales). 
Apalancamiento en el gran ecosistema de CPE mmWave Outdoor para n258 impulsado por los masivos despliegues en India (objetivo 100Mill. casas conectadas)”
Adicionalmente como lo menciona la ANE en Colombia ya existe disponibilidad de esta banda para adjudicación. Así mismo, cruzando la información de las frecuencias y anchos de banda de los 19 enlaces actualmente autorizados en SGE, se evidencia, como se muestra a continuación, que existe disponibilidad inmediata a nivel nacional de 2886 GHz de espectro (sin tener en cuenta bandas de guarda) comprendidos entre los rangos de 24250 MHz a 25263 MHz, 25445 MHz a 26271 MHz y de 26453 MHz a 27500 MHz, los cuales se presentan de color verde en la figura. 
Con coberturas desde cientos de metros hasta varios kilómetros, hoy es posible conectar con mmWave hogares y empresas, con velocidades “fiber like”, gracias al desarrollo de ecosistema de CPEs de alta potencia y radios 5G mmWave de mayor potencia de transmisión. Pruebas realizadas con varios fabricantes han demostrado hasta 10Km con +1Gbps de conexión en el borde de celda. 
Esta tecnología permitirá en Colombia poder acelerar el acceso fijo con las capacidades de la fibra en zonas donde aún no puede llegar el despliegue de fibra al hogar.
Es una oportunidad para los operadores de mejorar la conectividad fija con 5G mmWave en lugar de realizar costosas inversiones de actualización del cobre Finalmente, del análisis que hace la ANE concluye que “La mayoría de las subastas 
analizadas se realizaron en conjunto con la banda de 3.5 GHz o con el espectro disponible entre 3.4 y 3.8 GHz. Mientras que, en algunos casos, se subastó de manera conjunta con bandas bajas como fue el caso de Hungría (800 MHz), Grecia y Brasil (700 MHz).” La mayoría de las subastas de bandas milimétricas que han tenido éxito es porque se han subastado de forma simultaneas con la banda de 3,5GHz, con un valor bajo o apenas incremental respecto de lo pagado por la banda de 3,5GHz. De otra parte, las subastas donde sólo se subastan bandas milimétricas han sido poco exitosas e incluso han quedado espectro sin adjudicar, tal como ocurrió en España donde el recaudo fue mucho menor al esperado y quedó una cuarta parte del espectro sin asignar.
“La subasta de la banda de frecuencias de 26 gigahercios (GHz), la última que quedaba libre para la telefonía móvil de 5G, apenas duró unas horas y se saldó con una recaudación decepcionante de 36,2 millones de euros, lejos de los 56 millones del precio de salida y más aún del objetivo de 100 millones que se había fijado el Ministerio de Asuntos Económicos y Transformación Digital. Telefónica, Orange, Vodafone se han adjudicado 1.800 de los 2.400 megahercios subastados en los bloques estatales”
Por todo lo anterior solicitamos se incluya la banda de 26GHz dentro de la subasta, tal como se tenía planteado al inicio del año, toda vez que 3 de los 4 operadores nacionales manifestaron su interés en diciembre del 2022, con una asignación entre 200 y 400MHz contiguos por operador.</t>
  </si>
  <si>
    <t>No se incluirá en la presente subasta la banda de 26GHz, dado que el Ministerio seguirá analizando la evolución de la demanda y el desarrollo del ecosistema de dispositivos en esta banda, para buscar a futuro una asignación lo más eficiente  posible</t>
  </si>
  <si>
    <t>2.1. La pluralidad de oferentes se debe evaluar por banda 
Al respecto, y una vez revisado el documento de comentarios al primer borrador de la resolución de apertura del proceso de selección objetiva, observamos que se mantuvo en el segundo borrador publicado, el párrafo relacionado con la pluralidad de oferentes en los siguientes términos: “Para efectos del presente proceso, se entiende por pluralidad de oferentes la situación que resulta de la concurrencia de más de un participante habilitado en el presente proceso de subasta de espectro en las bandas de 700 MHz, 1900 MHz, AWS extendida, 2500 MHz y 3500 MHz sin que ello precise un número plural de participantes habilitados en los lances concretos respecto de cada uno de los bloques que se van a subastar” 
Por lo anterior, reiteramos nuestro comentario remitido al primer borrador de la resolución en el sentido de contemplar que tal como lo ha manifestado la Corte Constitucional: La definición de espectro electromagnético del cual hace parte el espectro radioeléctrico ERE se encuentra definido en el Artículo 75 de nuestra Constitución Política en los siguientes términos:  
“El espectro electromagnético es un bien público inenajenable e imprescriptible sujeto a la gestión y control del Estado. Se garantiza la igualdad de oportunidades en el acceso a su uso en los términos que fije la ley. Para garantizar el pluralismo informativo y la competencia, el Estado intervendrá por mandato de la ley para evitar las prácticas monopolísticas en el uso del espectro electromagnético.”
Por lo que para efectos de garantizar la igualdad de oportunidades para el acceso su uso y para evitar las prácticas monopolísticas, debe, entenderse “mediante acciones positivas, tales como la promulgación de leyes dirigidas a evitar la concentración de recursos en la utilización del espectro electromagnético por parte de uno o algunos particulares o las 
prácticas monopolísticas.”17  
También, reiteramos nuestro llamado para que el MinTIC revise el concepto emitido por el Consejo de Estado en relación con los procesos de selección objetiva como mecanismo para la asignación de permisos de uso de espectro manifiesta “En relación con la selección de la mejor oferta, reitera la Sala que, el proceso de selección objetiva que se debe adelantar para la asignación del ERE y, en especial, la convocatoria pública, deben evitar la concentración y las prácticas monopolísticas en el uso de este bien. Por esta razón, a diferencia de lo que sucede con la selección objetiva del contrato estatal en la que el Estado debe escoger a un solo contratista para la realización de una obra o la prestación de un servicio, en estos procesos la Administración debe garantizar el acceso al uso del ERE por parte de todos aquellos interesados que reúnan las condiciones y calidades exigidos, en un plano de competencia y sin que exista acaparamiento de este recurso por parte de uno o varios operadores. 
En consecuencia, a juicio de la Sala, la referencia a la mejor oferta no debe ser entendida como la existencia de un solo oferente favorecido con la adjudicación según la banda ofrecida, sino como la escogencia de los mejores oferentes, de conformidad con las reglas del proceso previstas por la Administración, la disponibilidad del ERE y dentro de los topes máximos previstos para la asignación de tal recurso. Lo anterior, sin perjuicio del mecanismo de convocatoria pública que utilice en cada caso la Administración, entre ellos la subasta, y de los bloques que considere pertinente organizar, siempre y tanto, tales reglas desarrollen y tengan como objetivo garantizar la democratización del ERE y evitar su concentración.” 18 
Preocupa que no tener en cuenta estos criterios podría generar una posterior nulidad del proceso, tal y como ya se debate en el Tribunal Administrativo de Cundinamarca en relación como el proceso de 2019, donde TIGO fue signatario.</t>
  </si>
  <si>
    <t>De acuerdo con lo establecido en el Artículo 2.2.2.1.1.1. del Decreto 1078 de 2015 "Previamente al inicio del proceso de selección objetiva para otorgar permisos para el uso del espectro radioeléctrico, el Ministerio de Tecnologías de la Información y las Comunicaciones determinará si existe pluralidad de oferentes (...)". En este sentido se entiende que la pluralidad se predica del proceso de selección objetiva como un todo, pues es un único proceso de selección objetiva al que se dará apertura mediante el Proyecto de Resolución en comento. Así las cosas, en los considerandos sobre el mecanismo de selección objetiva para el otorgamiento de permisos de uso del espectro radioeléctrico del proyecto de resolución en revisión, se señala que se entiende por pluralidad de oferentes la situación que resulta de la concurrencia de más de un participante habilitado en las bandas de 700 MHz, 1900 MHz, AWS extendida, 2500 MHz y 3500 MHz sin que ello precise un número plural de participantes habilitados en los lances concretos respecto de cada uno de los bloques que se van a subastar.</t>
  </si>
  <si>
    <t xml:space="preserve">2.2. Declaraciones juramentadas sobre integraciones en casos de participación en la subasta a través de Figuras Asociativas 
En el artículo 7 sobre requisitos generales de participación se establece: “e) Los integrantes de la figura asociativa, deberán manifestar bajo la gravedad de juramento que la respectiva figura asociativa constituye, o no, una integración empresarial en los términos de la Ley 1340 de 2009 y el Capítulo Segundo del Título VII de la Circular Única de la Superintendencia de Industria y Comercio o la norma que los modifique, sustituya o complemente.  
En caso de que la figura asociativa sí constituya una integración empresarial, sus integrantes deberán además manifestar que se encuentran en alguno de los siguientes escenarios, en la medida en la que resulte aplicable:  
I. Que la respectiva autorización, con o sin condicionamientos, en el caso de que la integración se haya tramitado bajo la figura de una Pre-Evaluación, o que el acuse de recibo, en caso de que la integración se haya tramitado bajo la figura de una Notificación, en ambos casos ante la Superintendencia de Industria y Comercio ya se ha obtenido, o  II. Que la respectiva Notificación o solicitud de Pre-Evaluación ya fue radicada ante la Superintendencia de Industria y Comercio y la autorización, en caso de que la integración se tramite bajo la figura de una Pre-Evaluación, o acuse de recibo, en caso de que la integración se tramite bajo la figura de una Notificación, será obtenida y estará en firme a más tardar el día anterior a la fecha de la subasta, teniendo en cuenta los términos previstos en la Ley 1340 de 2009 y el Capítulo Segundo del Título VII de la Circular Única de la Superintendencia de Industria y Comercio.” 
En primer lugar, y como se mencionó en los comentarios presentados el pasado 15 de agosto del presente año por TIGO, reiteramos que no es necesario realizar un proceso de integración empresarial ni obtener aprobación por parte de la Superintendencia de Industria y Comercio para participar como una figura asociativa en la subasta de espectro. Por lo tanto, se solicita al MinTIC la eliminación de cualquier referencia lo establecido en el literal (e), numeral 3 del artículo 7 del segundo borrador de la resolución. </t>
  </si>
  <si>
    <t xml:space="preserve">Los participantes de la subasta son libres de escoger la forma en la que quieren presentarse al proceso de selección. Ésta puede incluir, o no, figuras asociativas, y éstas pueden, o no, constituir una integración empresarial en los términos de la Ley 1340 de 2009. En consecuencia, el Segundo Borrador del Proyecto de Resolución reconoce que existen diversas formas en las que los participantes pueden presentarse a la subasta y que, además, son libres de hacer esa elección. Para prever este tipo de supuestos en los que el régimen de integraciones cobra relevancia, el Ministerio considera pertinente mantener la inclusión de las dispociciones contenidas en el comentario.
Por virtud del numeral 2 del artículo 2 de la Ley 1341 de 2009, el proceso de asignación de permisos de espectro radioeléctrico que regula el Segundo Borrador del Proyecto de Resolución debe observar el régimen de competencia. 
Adicionalmente, por virtud del numeral 3 del artículo 2 de la Ley 1341 de 2009, el Estado debe fomentar el despliegue y uso eficiente de infraestructura para la provisión de redes y telecomunicaciones y promover el óptimo aprovechamiento de los recursos escasos. 
En atención a esos dos principios orientadores, el Ministerio considera que es necesario que las figuras asociativas, en caso de ser utilizadas en el trámite objeto del proyecto de resolución, agoten el trámite de integraciones empresariales ante la SIC - en caso de que corresponda - antes de presentarse a la subasta. El agotar dicho trámite no solamente asegura el cumplimiento de del régimen de competencia sino que también fortalece las medidas para alcanzar una asignación eficiente del espectro. Esto último se debe a que, en caso de que una figura asociativa se presente a la subasta sin agotar el trámite de integraciones empresariales - cuando éste le sea aplicable - y resulte asignataria de un permiso de uso de espectro radioeléctrico, el no haber agotado dicho trámite puede implicar, entre otras cosas, que la SIC ordene a la figura asociativa deshacer la operación correspondiente. Esto resultaría en que la figura asociativa a la que le fue asignado el permiso de uso de espectro deje de existir y, en consecuencia, que haya una porción de espectro radioeléctrico que deje de tener asignatario. Bajo este escenario no habría una asignación eficiente ni un uso óptimo del recurso escaso en mención, contrariando el artículo 2 de la Ley 1341 de 2009. </t>
  </si>
  <si>
    <t xml:space="preserve">2.2.1 Respecto de la necesidad de reportar la Unión Temporal como una integración empresarial:  
Con base en la normatividad vigente, en particular el artículo 9 de la Ley 1340 de 2009 y en la Cartilla sobre la Aplicación de las Normas de Competencia a los Acuerdos de Colaboración entre Competidores publicada por la Superintendencia de Industria y Comercio, la creación de una Unión Temporal para la presentación conjunta en una subasta por parte de dos o más PRST no debería ser considerada una integración empresarial que deba ser reportada ante la SIC, toda vez que ésta no cumple con los criterios para ser considerada como una integración empresarial.
En primer lugar, el artículo 9 de la Ley 1340 de 2009 establece que las transacciones que deben someterse a control previo de integraciones son aquellas que constituyan una integración económica. Una transacción constituye una integración económica cuando quiera que una empresa antes independiente, entre bajo el control de un controlante diferente, o cuando exista un cambio en la estructura de control. En consecuencia, cuando como resultado de una transacción, una compañía pase a ser controlada por un individuo o grupo de individuos, compañía o grupo de compañías diferentes, o cuando al interior de esta haya un cambio estructural en sus controlantes, habrá una integración económica. 
Este primer requisito no se cumple, puesto que el hecho de que la Unión Temporal sea constituida únicamente para un fin específico, es decir, para la presentación a la subasta 5G, no implica un cambio de control entre los participantes. Por el contrario, los Participantes seguirán adelantando las demás actividades que desarrollan en el mercado de manera totalmente independiente, enfrentándose como competidores. 
Adicional a la mencionada Ley, la SIC publicó la Cartilla sobre la Aplicación de las Normas de Competencia a los Acuerdos de Colaboración entre Competidores, en la cual indica ciertos criterios para establecer si un acuerdo de colaboración entre competidores puede ser considerado como una integración económica, tales como (i) el acuerdo de colaboración debe tener vocación de permanencia y eliminación de la competencia, (ii) el negocio producto del acuerdo debe desarrollar una actividad económica independiente y (iii) el negocio debe ser autónomo frente a las partes del acuerdo. 
En el presente caso, la Unión Temporal no tendrá vocación de permanencia ni eliminará la competencia, pues su constitución está ligada exclusivamente a la presentación de manera conjunta a la subasta 5G, sin que los Participantes dejen de competir en otros segmentos o en otras licitaciones de manera independiente. En este sentido, de acuerdo con el test establecido por la SIC, la Unión Temporal no podría ser considerada como un Acuerdo de Colaboración que implique una integración económica.  
Cabe resaltar que, en anteriores subastas han participado figuras asociativas, entre estas uniones temporales, y el MinTIC en ningún caso ha requerido que se informe si la figura asociativa constituye, o no, una integración empresarial en los términos de la Ley 1340 de 2009 y el Capítulo Segundo del Título VII de la Circular Única de la Superintendencia de Industria y Comercio, por lo cual no entendemos las razones o fundamentos en virtud de los cuales en la presente subasta el MinTIC está solicitando esta información, que como bien se explicó, el hecho de constituir una unión temporal, única y exclusivamente para participar en una subasta de espectro, no implica desde ningún punto de vista una integración empresarial. </t>
  </si>
  <si>
    <t>Este Ministerio comprende que hay supuestos en los que la unión de esfuerzos u operaciones por parte de dos o más agentes del mercado no significa, per se, que dicha operación constituya una integración empresarial en los términos de la Ley 1340 de 2009 y la reglamentación proferida por la SIC en dicha materia. Las disposiciones incluidas en el proyecto de resolución no contrarían dicho entendimiento. Además, este Ministerio considera importante que, para efectos de la subasta, se establezcan las reglas para los casos en los cuales esa union de agentes de mercado pueda ser considerada como una integración empresarial. Por lo anterior, considera importante mantener las reglas objeto de comentario con el fin de que se prevean situaciones en las que las figuras asociativas que puedan ser invocadas por los participantes para participar en la subasta constitutuyan una integración en los términos de la regulación citada.</t>
  </si>
  <si>
    <t>2.2.2. Respecto de la exigencia de la manifestación bajo juramento sobre la naturaleza de integración de la unión Temporal: 
No es claro cómo los Participantes o Interesados en presentarse a la subasta 5G pueden manifestar bajo juramento que la Unión temporal o la figura asociativa que aplique constituye, o no, una integración empresarial en los términos de la Ley 1340 de 2009 y el Capítulo Segundo del Título VII de la Circular Única de la SIC.  
En estricto sentido, cualquier afirmación de los participantes que indique que la figura asociativa implica o no una integración empresarial, corresponde a una interpretación de la Ley 1340 de 2009, afirmación u opinión que no es sujeta a ser declarada bajo la gravedad de juramento.  
Al respecto, de acuerdo con el artículo 198 del Código General del Proceso, las partes pueden declarar únicamente sobre los hechos de un proceso. En este caso, la interpretación de los Proponentes en manifestar bajo juramento que la Unión Temporal constituye o no una integración económica es una opinión o interpretación normativa, más no un hecho fáctico. Por lo tanto, es contrario al régimen colombiano que el MinTIC ordene a los participantes de una subasta manifestar bajo la gravedad de juramento sobre opiniones o interpretaciones que no sean consideradas hechos.</t>
  </si>
  <si>
    <t>Como se expuso anteriormente, la manifiestación bajo la gravedad de juramento que exige el artículo 7 del Segundo Borrador del Proyecto de Resolución tiene como objetivo asgurar el cumplimiento de los numerales 2 y 3 del artículo 2 de la Ley 1341 de 2009. 
Con respecto al artículo 198 del Código General del Proceso, éste se refiere al interrogatorio de parte, figura que no resulta aplicable al Segundo Borrador del Proyecto de Resolución y que éste no trata, exige ni regula. Al respecto, es importante aclarar que el artículo 7 del Segundo Borrador del Proyecto de Resolución exige la manifiestación - unilateral - bajo juramento de las figuras asociativas, frente a su caracterización, o no, como una integración empresarial. Este requisito no se encuentra prohibido por ninguna norma y su aplicación en el caso concreto se hace necesaria para respetar el cumplimiento del régimen de competencia (en virtud del numeral 2 del artículo 2 de la Ley 1341 de 2009), así como una asignación eficiente del espectro y un uso óptimo de este recurso escaso (en virtud del numeral 3 del artículo 2 de la Ley 1341 de 2009). 
Por consiguiente, este Ministerio considera que el requisito establecido de manifestación por parte de los actores que hacen uso de figuras asociativas, debe mantenerse y no es incompatible con el régimen legal aplicable.</t>
  </si>
  <si>
    <t>2.3. Procedimiento administrativo sancionatorio aplicable en caso de 
ocurrencia de las Condiciones Resolutorias del permiso El artículo 34 del borrador de Resolución establece: 
Condiciones resolutorias del permiso. La declaración, por parte del MINISTERIO, de la ocurrencia de alguna de las condiciones resolutorias del acto administrativo de asignación del permiso de uso del espectro radioeléctrico previstas en la presente Resolución dará lugar a que se entienda que el permiso de uso del espectro radioeléctrico ha perdido fuerza ejecutoria, en los términos del numeral 4 del artículo 91 del CPACA. En este evento, el MINISTERIO procederá a recuperar el espectro asignado. Esta declaración por parte del MINISTERIO deberá estar precedida del procedimiento administrativo común y principal establecido por los artículos 34 y siguientes del CPACA. 
(...)
Así mismo, el MINISTERIO y/o el Fondo Único de Tecnologías de la Información y las Comunicaciones procederán a hacer efectiva la garantía de cumplimiento presentada por el asignatario.
Comentario TIGO: 
En cuanto a la declaración de condiciones resolutorias y aplicación del régimen sancionatorio, se solicita al MinTIC tener en cuenta:
2.3.1. Aplicación del procedimiento general y principal del CPACA.  
Cuando el borrador de la Resolución manifiesta que la ocurrencia de una condición resolutoria “deberá estar precedida del procedimiento administrativo común y principal establecido por los artículos 34 y siguientes del CPACA”, resulta apenas lógico entender que, para tal efecto, el MinTIC respetará y aplicará el procedimiento administrativo 
sancionatorio contemplado en dicho Código.
Como bien se sabe, una de las principales novedades del procedimiento administrativo diseñado por el CPACA consistió en haber consagrado un proceso administrativo sancionador propiamente dicho, de manera que tanto la Administración como los administrados puedan tener plena certeza del procedimiento que se seguirá en caso de que aquella decida adelantar un trámite tendiente a determinar si estos han vulnerado o no las disposiciones legales aplicables a su actividad. Dicha regulación se encuentra en el Capítulo III de la Parte Primera del CPACA.
Por ende, se insiste, TIGO entiende que, en primera medida, el MinTIC adelantará la etapa de averiguaciones preliminares, y con base en las mismas, decidirá si hay mérito o no para formular un pliego de cargos en contra del PRSTM. Formulado el pliego de cargos, se deben seguir las otras etapas, esto es, presentación de descargos, etapa probatoria, alegatos de conclusión, decisión definitiva y recursos, de ser el caso.
Por tanto, proceder a sancionar al operador sin surtir ese procedimiento administrativo sancionatorio, por supuesto, redundaría en una muy grave violación del derecho fundamental al debido proceso y a la defensa del operador, la cual viciaría inevitablemente de nulidad todo lo actuado por el MinTIC. De hecho, valga mencionar que esa violación del derecho fundamental al debido proceso y a la defensa del operador no sólo se configuraría por haber sido sancionado sin que se agotara el respectivo procedimiento sancionatorio, sino que, además, también se materializaría por la imposibilidad de que ese operador controvirtiera las pruebas utilizadas por el MinTIC.
Siendo así las cosas, TIGO confía legítimamente en que, en caso de que encuentre sancionatorio, garantizado así los derechos fundamentales de los operadores</t>
  </si>
  <si>
    <t>Tal como es mencionado en el artículo 34 establece que "Esta declaración por parte del MINISTERIO deberá estar precedida del procedimiento administrativo común y principal establecido por los artículos 34 y siguientes del CPACA", por lo que efectivamente dicha declaración de condición resolutoria se encuentra precedida por un procedimiento que garantiza la escucha del posible incumplido y el respeto de sus derechos constitucionales.</t>
  </si>
  <si>
    <t xml:space="preserve">2.3.2. Este artículo vulnera el artículo 47 de la Ley 1437 de 2011 (el “CPACA”), en concordancia con el Título IX de la Ley 1341 de 2009 
El inciso primero del artículo 47 del CPACA expresamente dispone que: “Los procedimientos administrativos de carácter sancionatorio no regulados por leyes especiales o por el Código Disciplinario Único se sujetarán a las disposiciones de esta Parte Primera del Código. Los preceptos de este Código se aplicarán también en lo no previsto por dichas leyes”. 
Ello implica, entre otros, que, por expreso mandato legal, en caso de incumplimiento de las obligaciones de hacer el MinTIC debe adelantar el procedimiento sancionatorio previsto en el Título IX de la Ley 1341 de 2009, y, en lo no previsto en el mismo, las disposiciones del CPACA antes señaladas, es decir, el Procedimiento Administrativo Sancionatorio.
Por ende, el hecho de que el artículo en mención pretenda establecer que, para declarar el incumplimiento de obligaciones de hacer, se aplicará el procedimiento “común y principal” contemplado en el CPACA, no sólo es manifiestamente contrario al artículo 47 del CPACA, sino que también lo es al Título IX de la Ley 1341 de 2009.
En otras palabras, dicho artículo estaría derogando o inaplicando, para la sanción por incumplimiento de obligaciones de hacer, lo que expresamente dispone la ley sobre el particular, y, en particular, el artículo 47 del CPACA. </t>
  </si>
  <si>
    <t>El fundamento de lo dispuesto en el artículo 34 se ubica en los artículos 90 y 91 del mismo CPACA en tanto se trata de una actuación administrativa que tiene como objeto declarar el incumplimiento de las obligación de cobertura (no dinerarias) impuestas en el acto administrativo de asignación del permiso de uso de espectro y garantizar su ejecución.   
En este sentido es un procedimiento relacionado con la exigibilidad y ejecutoriedad del acto administrativo; esto es, del poder de exigir el cumplimiento de las obligaciones impuestas en él al asignatario del recurso dada la exigibilidad y obligatoriedad de las obligaciones de cobertura impuestas. En concreto el artículo cuestionado del proyecto se refiere a los medios que dispone la Administración para hacer cumplir por coerción directa las obligaciones impuestas en el acto administrativo de carácter particular que se profiera.  
En vista de lo anterior, lo reglamentado en ese artículo no corresponde al ejercicio de una facultad sancionatoria otorgada a la administración para la imposición de sanciones ante la verificación de la comisión de infracciones por parte de los administrados, siendo claro que, el ejercicio de esas medidas de coerción se pueden ejercer sin perjuicio de que se pueda dar lugar a actuaciones administrativas de carácter sancionatorio que se adelanten por la comisión de infracciones que se configuren a partir de esos incumplimientos. 
Para concluir, en la medida que se trata de medidas coercitivas para obtener el cumplimiento de las obligaciones de cobertura y no de un procedimiento para la imposición de la sanción por la comisión de una infracción administrativa, es acertado acudir a lo definido en los artículos 34 y siguientes del CPACA y de ahí que no haya lugar a modificación alguna a partir de lo explicado.</t>
  </si>
  <si>
    <t xml:space="preserve">2.3.3. El citado artículo desconoce que los procedimientos administrativos sancionatorios gozan de reserva legal 
A más de lo anterior, y precisamente derivado del artículo 29 de la Constitución Política, en concordancia con el artículo 47 del CPACA (que tuvo su antecedente en el derogado artículo 1 del CCA), en reiterada y pacífica jurisprudencia el Consejo de Estado ha establecido que los procedimientos administrativos sancionatorios gozan de reserva legal. 
Es decir, sólo la ley puede establecer y regular procedimientos administrativos sancionatorios, y, por lo mismo, esa no es una materia que pueda regularse en actos administrativos. Como lo ha dicho el Consejo de Estado:
“(…) cuando el Superintendente a través de los actos acusados, en ejercicio de las atribuciones constitucionales, legales y en especial de las que le confieren las leyes 142 y 143 de 1994, así como el decreto 548 de 1995, reglamenta los procedimientos para el trámite de los recursos, incurre en un exceso de poder, ya que la competencia en dicho campo está reservada al legislador. Finalmente la sala precisa que la reproducción de normas legales por parte de los funcionarios públicos en los actos administrativos que expiden no constituye, en principio, causal de nulidad de los mismos, pero cuando se trata de verdaderas codificaciones, como sucede en el caso examinado, el funcionario excede la competencia”19 (subrayado y negrilla por fuera del texto original)
Pues bien, el artículo en mención desconoce esa reserva legal, pues está: (i) desconociendo que ya existe un procedimiento administrativo sancionatorio que debe aplicarse por mandato legal, de manera que un acto administrativo no puede ordenar la aplicación de otro; y (ii) introduciendo elementos que no se encuentran en la ley, particularmente cuando señala que se seguirá el procedimiento establecido en esta resolución.
En vista de lo anterior, en el borrador de Resolución, el MinTIC no puede hacer nada distinto de reiterar la aplicación del procedimiento sancionatorio previsto en el Título IX de la Ley 1341 de 2009, y, en lo no previsto en el mismo, las disposiciones del CPACA. </t>
  </si>
  <si>
    <t>El fundamento de lo dispuesto en el artículo 34 se ubica en los artículos 90 y 91 del mismo CPACA en tanto se trata de una actuación administrativa que tiene como objeto declarar el incumplimiento de las obligación de cobertura (no dinerarias) impuestas en el acto administrativo de asignación del permiso de uso de espectro y garantizar su ejecución.   
En este sentido es un procedimiento relacionado con la exigibilidad y ejecutoriedad del acto administrativo; esto es, del poder de exigir el cumplimiento de las obligaciones impuestas en él al asignatario del recurso dada la exigibilidad y obligatoriedad de las obligaciones de cobertura impuestas. En concreto el artículo cuestionado del proyecto se refiere a los medios que dispone la Administración para hacer cumplir por coerción directa las obligaciones impuestas en el acto administrativo de carácter particular que se profiera.  
En vista de lo anterior, lo reglamentado en ese artículo no corresponde al ejercicio de una facultad sancionatoria otorgada a la administración para la imposición de sanciones ante la verificación de la comisión de infracciones por parte de los administrados, siendo claro que, el ejercicio de esas medidas de coerción se pueden ejercer sin perjuicio de que se pueda dar lugar a actuaciones administrativas de carácter sancionatorio que se adelanten por la comisión de infracciones que se configuren a partir de esos incumplimientos. 
Aunado a lo anterior, debe tenerse en cuenta que, fue el mismo legislador el que dispuso en los artículos 90 y 91 las medidas y procesos que se pueden adoptar para exigir el cumplimiento de los actos administrativos de carácter particular y concretamente de las obligaciones no dinerarias impuestas, por lo que es más que evidente que no se desconoce o desatiende la “reserva legal” como se aduce en el comentario.</t>
  </si>
  <si>
    <t xml:space="preserve">2.3.4. Este artículo vulnera el derecho de defensa de los operadores 
Este artículo también es contrario al derecho de defensa de los operadores, habida cuenta de que el procedimiento sancionatorio previsto en el Título IX de la Ley 1341 de 2009, y, en lo no previsto en el mismo, las disposiciones del CPACA, es mucho más garantista con el investigado. En efecto, dicho procedimiento prevé la expedición y notificación de un pliego de cargos, la posibilidad de presentar descargos, una etapa probatoria y hasta la oportunidad de radicar alegatos de conclusión. 
Siendo así las cosas, se deben aplicar las disposiciones más favorables al investigado. </t>
  </si>
  <si>
    <t>El artículo 34 del proyecto de resolución señala que la declaración de condición resolutoria por parte del MINISTERIO deberá estar precedida del procedimiento administrativo común y principal establecido por los artículos 34 y siguientes del CPACA. Este procedimiento garantiza escuchar al asignatario e incluso permite la intervención de terceros, por lo que no es dado señalar que se vulnerará su derecho a la defensa o al debido proceso.</t>
  </si>
  <si>
    <t xml:space="preserve">2.3.5. Una aclaración sobre la forma de aplicar las multas sucesivas, ya que no es claro como está redactado. 
TIGO entiende que el borrador de resolución invoca el artículo 90 del CPACA, habida cuenta de que el MinTIC está respetando el principio de legalidad del derecho administrativo sancionatorio y, por ende, está dando aplicación a la posibilidad de interponer multas por el incumplimiento de obligaciones no pecuniarias.
Sin embargo, es importante aclarar que el contexto en el que se invoca el artículo 90 del CPACA es solamente para encontrar el fundamento legal para imponer una multa por el incumplimiento de las obligaciones de hacer. Pero, la forma como está redactado el parágrafo 3º permite concluir, sin lugar a dudas, que no se aplicará el artículo 90 para imponer multas sucesivas como lo permite esta norma, como que ello sería contrario al esquema escalonado contemplado en dicho parágrafo. En efecto, como lo dice el parágrafo 3º, en caso de imponerse una multa y de que persista el incumplimiento, se procede con la declaratoria del incumplimiento parcial y la consecuente afectación de la garantía.
Por supuesto, ello excluye la posibilidad de aplicar multas sucesivas como lo permite el artículo 90, ya que, como es claro, en lugar de seguir multando se procede con la declaratoria de incumplimiento.  
En vista de lo anterior, sería importante que el MinTIC aclarara el borrador de Resolución, en el sentido de indicar que sólo se impondrá una sola multa y no sucesivas, con fundamento en el artículo 90, seguido lo cual se sigue con la respectiva declaratoria de incumplimiento. 
 </t>
  </si>
  <si>
    <t>Se aclara que se impodrán tres multas y posteriormente en caso de persistir el incumplimiento se aplicará el proceso descrito en el parágrafo.</t>
  </si>
  <si>
    <t xml:space="preserve">3. Las conclusiones del estudio del mercado de servicio móviles de la CRC, su necesario análisis dentro del proceso de subasta.  
Por otro lado, vale la pena traer a la discusión de la subasta, el estudio de mercado de servicios móviles adelantado por la CRC, que ilustra la situación del mercado de servicio móviles en el país, siendo sus principales conclusiones las siguientes: 
a) A partir de los análisis sobre las participaciones de mercado, es posible señalar que el liderazgo de Claro en el mercado “Servicios Móviles” y en el servicio de internet móvil ha sido estable en los últimos seis años, dado que mantiene participaciones de mercado superiores al 52% en términos de accesos (usuarios) y al 60% en términos de ingresos. 
b) Con respecto a las condiciones de demanda, se concluyó que, si bien la portabilidad numérica constituye una variable de competencia central, la cantidad de operaciones registradas por operador en promedio en un mes representa un porcentaje muy bajo del total de usuarios por operador (inferior al 1% en promedio).
c) Así mismo, a partir de la entrada de WOM se observa que no se generó una modificación estructural del mercado de servicios móviles, pese a que la CRC evidencia una bajada de los precios.
d) El análisis de los indicadores de rentabilidad (ROCE y margen de utilidad) permiten confirmar que en el mercado “Servicios Móviles” no ha existido una competencia efectiva, confirmando los resultados de 2017.
e) Una comparación internacional de la velocidad de descarga en 4G como medida de la calidad objetiva del servicio de Internet móvil muestra que Colombia ha decrecido, siendo el país de la OCDE con la velocidad 4G más baja en 2022, siendo esta una de las características de los mercados altamente concentrados. 
f) La tendencia del mercado a corto y mediano plazo es la de conservar un alto nivel de concentración, y la de continuar con la existencia de un operador con participación mayoritaria en el mercado que ejerce posición de dominio en el mismo. Con esto, la tendencia de evolución de la concentración del mercado y la existencia de economías de escala, alcance y barreras a la expansión, no permiten prever que el mercado evolucione en el corto o mediano plazo hacia un mercado en competencia efectiva. 
g) La CRC no encuentra evidencia de que la innovación y el cambio tecnológico en el mercado de servicios móviles, cuyo patrón principal se asocia a la migración a redes 4G y la futura migración a 5G, sean fuerzas suficientes que lleven al mercado a una situación de competencia efectiva en el corto y mediano plazo. </t>
  </si>
  <si>
    <t>Así las cosas, para la junta de la CRC de la que hace parte el MinTIC, es evidente que las condiciones planteadas para la subasta de 5G tal y como están planteadas, pueden constituir un agravante a la actual situación del mercado, y por lo tanto, una amenaza para la sostenibilidad inmediata de los operadores seguidores. 
Además, cabe resaltar que la CRC, plantea que se requiere una intervención inmediata en el mercado y por lo tanto, incluye dentro de su agenda regulatoria el proyecto de: 
Revisión de medidas regulatorias aplicables para el mercado de servicio móviles de la siguiente manera: 2.14 Revisión de medidas regulatorias aplicables a servicios móviles: Propuesta regulatoria 2023 T4; Decisión regulatoria 2024 T1 Tabla 4. Detalle de tiempos del proyecto regulatorio de medidas al mercado de servicios móviles de la CRC</t>
  </si>
  <si>
    <t>No es cierto que la CRC haya dicho que "es evidente que las condiciones planteadas para la subasta de 5G tal y como están planteadas, pueden constituir un agravante a la actual situación del mercado, y por lo tanto, una amenaza para la sostenibilidad inmediata de los operadores seguidores". Esto no es mencionado en el documento publicado por esta entidad ni ha sido dicho por ellos en ningún contexto. Contrario a lo señalado, la CRC ha dicho que va a determinar la necesidad de adoptar o no medidas regulatorias en el mercado de servicios móviles.</t>
  </si>
  <si>
    <t xml:space="preserve">De la misma manera, desde TIGO consideramos que dentro del estudio de la CRC está pendiente un estudio prospectivo sobre los efectos en la concentración del mercado de una subasta tal y como actualmente está planteada, y que definitivamente es un error, por parte del MinTIC, llevar a cabo una subasta sin la información de sus efectos en la estructura del mercado, y lo que seguramente pasará y es que aumentará la concentración si no se hacen cambios de fondo en su estructuración.
El mismo estudio, ratifica que el poder sustancial de Claro constituye una falla de mercado que debe ser corregida o mitigada mediante regulación económica; dado que la alta concentración y el ejercicio de la posición de dominio del operador en mención, representan un riesgo alto para el país, esto bajo el entendimiento que al reconocerse la conectividad como un servicio esencial y fundamental para el desarrollo social y económico; el conducirse a una dependencia de servicios de un solo operador que monopolice el mercado, por la salida de operadores seguidores que no encuentran una rentabilidad de negocio y la imposibilidad de ingreso y mantenimiento de nuevos competidores, esto deriva en posibles contracciones de la inversión y por ende, limitantes para el cierre de la brecha digital, así como a una situación generalizada de vulneración de los usuarios. 
La siguiente tabla presenta las cifras consolidadas de la configuración del mercado de servicios móviles, dando cuenta de una alta concentración principalmente en términos de los ingresos por servicio. El agravante de la información reportada por la CRC, respecto a que estas mayores participaciones fueron registradas por el operador Claro y que durante el periodo de análisis (seis años) la variación de las cuotas no presentó cambios significativos. 
Tabla 5. Mayores participaciones registradas en el mercado “Servicios Móviles” y en los servicios de telefonía móvil e internet móvil entre 2017 a 2022. Fuente: CRC a partir de reportes PRST al Sistema Colombia TIC. 
Teniendo en cuenta este panorama y reconociendo que la presente subasta de 5G impactará de manera contundente las dinámicas del mercado el MinTIC debería solicitar20 de manera prioritaria a la CRC que como entidad reguladora y en cumplimiento de las obligaciones legales que le son propias, de velar por la promoción de la competencia para la provisión de redes y servicios de telecomunicaciones, así como bajo el buen conocimiento técnico, legal y regulatorio que tiene del sector, conceptúe sobre los impactos de una subasta en el marco de un mercado altamente concentrado, con fallas de mercado y la permanencia de un operador dominante (Claro) por varios años, quien se visualiza como el principal actor beneficiado y con capacidad razonable para obtener en el corto plazo rendimientos de este nuevo espectro. </t>
  </si>
  <si>
    <t>La Comisión de Regulación de Comunicaciones, en ejercicio de sus facultades legales y en el marco de su agenda regulatoria, será quien determine la necesidad de adoptar o no las medidas regulatorias generales que considere necesarias. De cara a la subasta y con el fin de evitar acaparamiento del recurso tal como se ha señalado se conservan los topes de espectro ya establecidos con antelación al inicio del presente proceso de selección objetiva, a través del Decreto 1078 de 2015 modificado por el Decreto 984 de 2022.</t>
  </si>
  <si>
    <t>Aquí vale recordar que, Claro se ha visto favorecido en la tenencia del espectro e instalaciones esenciales, en parte por los tiempos y mecanismos bajo los cuales se han realizado los procesos de subasta del espectro en el país; situación que lleva a que actualmente haya copado los topes de espectro y durante un tiempo considerable, haya tenido una posesión exclusiva de ciertos recursos. Por lo tanto, no debe omitirse este tipo de conceptos del regulador sobre los efectos de la subasta en este tipo de mercado, esto bajo el entendimiento que la eficiente asignación de espectro permite la dinamización de la competencia del mercado, tal como se reconoce en un documento elaborado en 2015 por las entidades regulatorias del país (MinTIC, CRC y ANE): 
“No obstante lo anterior, se deben tomar las precauciones necesarias en el diseño de la subasta para prevenir efectos anticompetitivos de una subasta de asignación de espectro. Tal y como señalan Lundborg, Reichl y Ruhle (2012)23, basados en el supuesto de que el operador capaz de hacer un uso más eficiente del espectro pagar el precio más alto por el espectro en una subasta, el proceso puede favorecer a operadores incumbentes o dominantes, no solo por las ventajas en economías de escala que puedan tener, sino también por la posibilidad de bloquear la entrada y/o sostenibilidad de sus competidores menos eficientes. Teniendo en cuenta lo anterior, las subastas deben contemplar salvaguardias que permitan reducir este tipo de riesgos sobre la competencia. 
Tal y como lo identifica Myers (2013), para subastas de espectro, que tienen el potencial de tener impactos de largo plazo en la competencia en los mercados móviles, es relevante que la autoridad encargada tenga en cuenta el estado de la competencia y que imponga medidas ajustadas a los problemas de competencia identificados. (...).”</t>
  </si>
  <si>
    <t>En esta subasta y con el fin de evitar acaparamiento del recurso tal como se ha señalado se conservan los topes de espectro ya establecidos con antelación al inicio del presente proceso de selección objetiva, a través del Decreto 1078 de 2015 modificado por el Decreto 984 de 2022. En este sentido los interesados en participar pueden acceder en las mismas condiciones a la subasta y tener la misma cantidad de espectro en el caso de la banda de 3500 MHz. Es decir no es dado decir que un determinado proveedor acaparará el espectro y podrá tener más que los demás o indisponer el espectro impidiendo el acceso de los demás, considerando también la cantidad de espectro disponible en esta banda. De otro lado se entiende que la fecha incial y común a partir de la cual los que resulten asignatarios en la banda de 3500 MHz pueden usar esta banda para desplegar la tecnología 5G podrá ser a partir de la expedición de los actos administrativos particulares que otorgan los permisos de uso de espectro y que será la misma para todos. Lo que afectaría esta fecha sería la fecha de firmeza de dichos actos lo que depende en gran medida de cada asignatario.</t>
  </si>
  <si>
    <t xml:space="preserve">Por otra parte, se considera estratégico que el MinTIC también requiera al regulador para que éste complemente su estudio de “Revisión de mercado de servicios móviles minoristas”, con elementos fundamentales como es el análisis de la convergencia o empaquetamientos de servicios fijos - móviles. La evidencia del mercado y la nueva convergencia de servicios fijo – móvil, apunta a que Claro trasladará también su dominio al mercado de servicios fijos, apoyado en este tipo de oferta convergente; en consecuencia, esto hace necesario que el presente estudio también analice cómo el potencial empaquetamiento defensivo por parte del dominante, lleva a fidelizar a los clientes existentes, persuadiéndolos en adquirir servicios adicionales, ya que la ausencia de estos elementos del estudio, serían un desconocimiento de cómo las ofertas 
convergentes fijo-móvil que ha lanzado Claro en los últimos años lo han llevado a fortalecer aún más su poder en el mercado, así como también, vía licitaciones públicas de subsidios del servicio fijo, el dominante recibió cerca de US$ 50 millones, en el 2019 - Q1, capturando el 38% del crecimiento nacional de usuarios de banda ancha en los estratos 1 y 2, derivando así en un incremento del 102% de su base de usuarios. 
La Ley Federal de Telecomunicaciones y Radiodifusión22 mexicana, en su Artículo 78 establece que, para el otorgamiento de concesiones en materia de telecomunicaciones, el IFT podrá tomar en cuenta dentro los procesos de subasta, entre otros, el siguiente: “d) la prevención de fenómenos de concentración que contraríen el interés público”. De igual manera en su Artículo 79, obliga a que las bases de cualquier subasta de espectro, deberá incluir como mínimo, entre otros: “V. Los criterios que aseguren competencia efectiva y prevengan fenómenos de concentración que contraríen el interés público”. Es así, como queda demostrado, que la prevención del aumento en la concentración, debería ser un tema definitivo para la estructuración de cualquier subasta de espectro. </t>
  </si>
  <si>
    <t>La Comisión de Regulación de Comunicaciones, en ejercicio de sus facultades legales y en el marco de su agenda regulatoria, será quien determine la necesidad de adoptar o no las medidas regulatorias generales que considere necesarias y en los tiempos que son necesarios para tomar este tipo de deciones. De cara a la subasta y con el fin de evitar acaparamiento del recurso tal como se ha señalado se conservan los topes de espectro ya establecidos con antelación al inicio del presente proceso de selección objetiva, a través del Decreto 1078 de 2015 modificado por el Decreto 984 de 2022.</t>
  </si>
  <si>
    <t xml:space="preserve">Por otra parte, tal cuál y como lo concluye el Estudio de mercado sobre los Costos del Espectro Radioeléctrico para servicios móviles en México de agosto de 202323: “los precios de espectro implican una desventaja sustancial para los competidores de menor escala …”; y 
también se advierte, que como ha venido ocurriendo en el caso mexicano: “será más difícil que los operadores de menor tamaño alcancen la escala mínima eficiente en el mediano y largo plazo y es posible que tengan que devolver parte o la totalidad del espectro radioeléctrico que tienen concesionado o incluso salirse del mercado, generando una mayor concentración”.  
Adicionalmente, la UIT en su recomendación sobre la gestión del espectro UIT-R SM.2012-4 reconoce que para los procesos de subasta: “Puede ser conveniente establecer límites a una acumulación del espectro en usuarios individuales para evitar un dominio anti competencia del mercado por parte de los usuarios ricos. Y de igual manera, recomienda que en los procesos de subasta y para promover la competencia: “… puede ser necesario imponer salvaguardas adicionales en los servicios subastados”. 
Lo anterior apoya el hecho, de que, si Colombia no quiere repetir el caso de México, debe imponer medidas urgentes en la siguiente subasta de espectro 5G, que mitiguen la concentración del mercado y prevengan la salida de operadores; lo que al final solo terminará aumentando la concentración, y afectando a los usuarios finales, como lo ha manifestado la CRC, en el citado estudio de mercados móviles. </t>
  </si>
  <si>
    <t xml:space="preserve">La estimación de los valores de reserva se realizó con base en diferentes metodologías que se encuentran entre las mejores prácticas internacionales (recomendadas por la UIT). Los resultados obtenidos con base en estas metodologías son consistentes a través de las diferentes bandas con relación a sus propiedades físicas de propagación y capacidad, elemento fundamental en la estimación de costos de inversión del operador.
Adicionalmente, en esta subasta, y con el fin de evitar acaparamiento del recurso tal como se ha señalado, se conservan los topes de espectro ya establecidos con antelación al inicio del presente proceso de selección objetiva, a través del Decreto 1078 de 2015 modificado por el Decreto 984 de 2022. En este sentido los interesados en participar pueden acceder en las mismas condiciones a la subasta y tener la misma cantidad de espectro en el caso de la banda de 3500 MHz. Es decir no es dado decir que un determinado proveedor acaparará el espectro y podrá tener más que los demás o indisponer el espectro impidiendo el acceso de los demás, considerando también la cantidad de espectro disponible en esta banda. De otro lado conforme las funciones que la Ley 1341 de 2009 le asigna a la CRC, será esta quien determine si es necesario o no adoptar medidas regulatorias procompetitivas en el mercado de servicios móviles. </t>
  </si>
  <si>
    <t xml:space="preserve">3.1. La proyección de la concentración en el mercado tras la realización de la subasta de espectro 5G.  
Desde TIGO consideramos que el objetivo de contar con un mercado competitivo en los servicios móviles en el mediano y largo plazo debería ser uno de los fines de la subasta 5G. Sin embargo, las reglas propuestas para la subasta no consideran variables relevantes que han hecho que hoy en día tengamos un mercado desbalanceado, dentro de estas están: la duración de los permisos de las diferentes bandas que han tenido los operadores, las condiciones de otorgamiento, y el contexto en el que algunos operadores han tenido que desplegar infraestructura para el mejoramiento de la prestación del servicio. 
En cuanto a la asignación del espectro, es relevante ver su efecto en la concentración del mercado. Viendo la historia de las asignaciones, es importante recordar que, Claro ha contado con bandas bajas (850MHz) desde 1994, lo cual ha implicado una ventaja competitiva durante casi 30 años frente a TIGO que sólo hasta el año 2019 obtuvo el permiso para este tipo de banda. Es decir, TIGO estuvo operando desde 2003, 16 años, con bandas medias, lo cual traduce en inversiones mucho mayores para poder obtener la misma cobertura, por lo que durante este periodo estuvo en desventaja como competidor potencial, especialmente para competir por cobertura, incumpliendo el segundo criterio de la metodología OFCOM para evaluar el potencial de un operador entrante.24 
Durante estos casi 30 años, Claro ha contado con tiempo suficiente para no sólo desplegar infraestructura en todo el país (99% de los municipios), sino para recuperar la inversión realizada tanto en redes 2G y 3G, así como seguramente en gran parte de su red 4G. Esta característica hace que este operador, hoy en día, tenga menores necesidades de inversión para ampliar su cobertura en comparación con sus seguidores; alcance economías de escala permitiendo obtener menores costos medios por usuario o por unidad de tráfico; y tenga una mejor capacidad para responder a ofertas comerciales de sus competidores sin poner en riesgo sus márgenes de rentabilidad. 
Posteriormente, llegó la subasta de 2013, en donde la era 4G prometía aumentar varias veces la velocidad de descarga de sus predecesoras. Tal cuál y como se desarrolló la subasta en ese momento, el nuevo gran ganador fue Claro, quien logró duplicar sus ingresos por servicios móviles, logrando pasar de 233,5 mil millones a 473,5 mil millones en el primer trimestre de 2014 y continuar una senda creciente de sus ingresos, todo gracias a la estructuración de dicha subasta. 
Ahora se presenta la subasta 5G, la cual, en línea con las anteriores subastas, conlleva a un cambio de tecnología que promete, además de mayor velocidad, disminuir la latencia de las conexiones y multiplicar por miles la cantidad de dispositivos que se conectará a las redes móviles. Al igual que las subastas anteriores y si no se modifican los pliegos con medidas para disminuir la concentración, el efecto será un aumento en la concentración del mercado. 
Desde TIGO se realizó un ejercicio de prospección para analizar los efectos en la concentración del mercado, basados en los efectos de las subastas anteriores. Como resultado, y tomando en cuenta las metas de conectividad, así como las proyecciones de población, se estima que Claro, una vez otorgados los permisos de 5G, alcance ingresos muy superiores a los de sus seguidores, entre un 20% y un 50%, tal como mostramos en la siguiente gráfica: 
En conclusión, si no se ajustan los términos de la subasta en este sentido, se acentuará la posición de dominio aumentando aún más su participación y en consecuencia, llevando a un estrechamiento de márgenes insostenible a los operadores seguidores. Al final, esto propiciará un entorno en el cual la baja rentabilidad del despliegue de 
infraestructura causará seguramente la salida de operadores del mercado, con su respectivo impacto en las condiciones de competencia y sobre todo se establece el rumbo del mercado hacia un monopolio </t>
  </si>
  <si>
    <t xml:space="preserve">En esta subasta y con el fin de evitar acaparamiento del recurso tal como se ha señalado se conservan los topes de espectro ya establecidos con antelación al inicio del presente proceso de selección objetiva, a través del Decreto 1078 de 2015 modificado por el Decreto 984 de 2022. En este sentido los interesados en participar pueden acceder en las mismas condiciones a la subasta y tener la misma cantidad de espectro en el caso de la banda de 3500 MHz. Es decir no es dado decir que un determinado proveedor acaparará el espectro y podrá tener más que los demás o indisponer el espectro impidiendo el acceso de los demás, considerando también la cantidad de espectro disponible en esta banda. 
La Comisión de Regulación de Comunicaciones, en ejercicio de sus facultades legales y en el marco de su agenda regulatoria, será quien determine la necesidad de adoptar o no las medidas regulatorias generales que considere necesarias y en los tiempos que son necesarios para tomar este tipo de deciones. </t>
  </si>
  <si>
    <t xml:space="preserve">3.2. Recomendaciones de medidas para la intervención en el mercado de servicios móviles 
Teniendo en cuenta lo mencionado anteriormente, así como las conclusiones a las que llega el estudio de “Revisión de mercado de servicios móviles minoristas” adelantado por la CRC, con relación a que “los permisos de espectro radioeléctrico, los elevados costos hundidos en despliegue de redes y de marketing, así como las economías de alcance y escala, se constituyen en considerables barreras de mercado que limitan la libre competencia”, así como que “las mayores economías alcanzadas por CLARO como operador de mayor tamaño en el mercado, representan barreras a la entrada de nuevos competidores y ventajas competitivas de este proveedor con respecto a los demás operadores que prestan servicios en este mercado. Este hecho limita las perspectivas de que el mercado avance hacia un estado de competencia efectiva en el corto y mediano plazo”25. 
Bajo las disposiciones de la Ley 1341 de 2009, y tal como se establece en el numeral 6o del artículo 18 de la misma, es el MinTIC el llamado a, por un lado “Asignar el espectro radioeléctrico con fundamento en estudios técnicos y económicos, con el fin de fomentar la competencia, la inversión, la maximización del bienestar social, el pluralismo informativo, el acceso no discriminatorio y evitar prácticas monopolísticas.” (NFT) y por el otro, de acuerdo con lo establecido en el numeral 4o del mismo artículo a “Coordinar con los actores involucrados, el avance de los ejes verticales y transversales de las TIC, y el plan nacional correspondiente” por lo que como ente rector del sector, debe propugnar para que la  CRC, en ejercicio de sus funciones legales, lleve a cabo medidas con miras a “Promover y regular la libre competencia para la provisión de redes y servicios de telecomunicaciones, y prevenir conductas desleales y prácticas comerciales restrictivas, mediante regulaciones de carácter general o medidas particulares, pudiendo proponer reglas de comportamiento diferenciales según la posición de los proveedores, previamente se haya determinado la existencia de una falla en el mercado”.
En TIGO consideramos que una vez reiteradas las condiciones de alta concentración del mercado y la dominancia de Claro en el mercado de servicios móviles, se hace necesario y fundamental que el MinTIC determine condiciones diferenciales en la subasta que permitan a los operadores seguidores cuando menos replicar las economías de alcance que ha logrado alcanzar Claro tras cada una de las subastas de espectro realizadas, no se trata entonces de aplicar medidas particulares de exclusión en la subasta (medidas particulares en los mercados son tareas de la CRC ex ante y de la SIC ex post) sino se trata de diseñar aquellas que en consonancia con los análisis del regulador del mercado del cual el MinTIC hace parte de su junta, permitan a los operadores seguidores alcanzar cuotas de mercado que les permitan replicar las eficiencias del operador dominante con el objetivo de reducir la brecha hoy existente entre inversión, e ingresos lo que esta “ahogando” al sector competitivo. </t>
  </si>
  <si>
    <t xml:space="preserve">4.1. Sobre la sustituibilidad entre las bandas de 1900 MHz, AWS extendida y 2500 MHz 
Sobre el mecanismo de selección objetiva para el otorgamiento de permisos de uso del espectro radioeléctrico. Con respecto a los 10 MHz de espectro radioeléctrico disponibles en la banda de 1900 MHz, los 30 MHz de espectro que se incluirán en la subasta en la banda de AWS extendida, y los 30 MHz de espectro disponibles en la banda de 2500 MHz, y dado que estas bandas pueden ser consideradas sustitutas y tendrán obligaciones de cobertura asociadas, se subastarán conjuntamente en un procedimiento denominado “Subasta Simultánea de Múltiples Rondas Ascendente (SMRA, por su sigla en inglés)”, es decir, todos los bloques de espectro se subastarán simultáneamente. Con el fin de brindar flexibilidad a los participantes en la subasta para elegir la cantidad de espectro deseada, EL MINISTERIO subastará el espectro en bloques de 2x5 MHz (bloques FDD (Duplexación por División de Frecuencia, sigla en inglés) con 5 MHz en enlace ascendente y 5 MHz en enlace descendente), así: un (1) bloque de 2x5 MHz de espectro en la banda de 1900 MHz, tres (3) bloques de 2x5 MHz en la banda AWS extendida y tres (3) bloques de 2x5 MHz en la banda de 2500 MHz, 
para un total de siete (7) bloques de 2x5 MHz. Las ofertas ganadoras deberán cumplir con el tope de espectro de 100 MHz vigente (Decreto 1078 de 2015 modificado por el Decreto 984 de 2022) en bandas medias, incluyendo el espectro asignado con anterioridad en dichas bandas. EL MINISTERIO, en todo caso, se reserva el derecho de realizar las asignaciones de espectro específicas dentro de las bandas de espectro correspondientes a las bandas de 1900 MHz, AWS extendida y 2500 MHz, así como la reorganización de las asignaciones de espectro existentes en dichas bandas, esto con el objetivo de mantener asignaciones de espectro continuas. 
Comentario TIGO: 
Teniendo en cuenta que las bandas 1900 MHz, AWS extendida, y la banda de 2500 MHz, pueden ser consideradas sustitutas, tal y como lo afirmó el MinTIC, los valores base deberían ser iguales para todas las bandas y contener un número similar de obligaciones, en este caso el valor de referencia debería ser el de la banda de 2500MHz, que es la que presenta menor valor, siguiendo con la política de reducción de precios de espectro del “pacto por la conectividad” firmado el pasado 11 de septiembre de 2023. </t>
  </si>
  <si>
    <t>Respecto al mismo, se aclara que la determinación de los precios de reserva se realizó con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
También se aclara, respecto a la mencionada divergencia de precios entre la banda de 2500MHz y las bandas de 1900MHz y AWS-E, que este grupo de bandas se nombra dentro de la resolución bajo la categoría de bandas medias debido a la definición normativa, la literatura y prácticas internacionales. Sin embargo, esto no significa que 2500MHz sea equivalente perfecto ni idéntico y tampoco que las mismas sean sustitutas perfectas al grupo de bandas 1900MHz y AWS-3 ya que sus propiedades físicas (propagación) son diferentes, impactando el costo de despliegue tanto en cobertura como en capacidad por lo cual la valoración de estas no debe ser igual.</t>
  </si>
  <si>
    <t xml:space="preserve">4.2. Sobre los valores base de las bandas de 700 MHz y 2500MHz. 
4.2.1. Parágrafo 2. Los valores de reserva del espectro y los valores de las obligaciones de cobertura para cada bloque serán los siguientes: 
1. Para la banda de 700 MHz: 
Bloque:Único Bloque de 10 MHz
Valor de reserva (COP) : $ 511.711.929.400,00 
De acuerdo con lo establecido en el artículo 15 de esta Resolución el monto a pagar mediante obligaciones de cobertura corresponde a: $ 122.747.448.944,21 
Comentario TIGO: 
Consideramos un avance que el MinTIC haya tomado la decisión de revisar los precios de asignación de la banda de 700MHz a la baja, e incluso haya decidido imponer al asignatario de esta un número menor de obligaciones de aquellas que fueron parte del proceso de selección de 2019, donde TIGO resultó asignatario de 40MHz.
En tanto esto puede crear una ventaja competitiva respecto de quien participe por este bloque, es preciso que el MinTIC tenga en cuenta que TIGO mismo manifestó interés respecto de ella, por tanto, consideramos necesario que el MinTIC inicie el proceso de revisión de los valores de pagos en efectivo de los asignatarios de 700MHz del año 2019, en especial por el corto periodo entre la subasta de 2019 y la presente subasta programada para finales de 2023, lo cual permitiría presumir que el MinTIC realizó un nuevo ejercicio de valoración de este recurso encontrando su pérdida de valor.  
Al respecto, el valor de asignación fue de 4,35Billlones de pesos por 80MHz, realizando un ejercicio de cálculo dividiendo el valor total pagado por el espectro asignado (4,35Billlones/80MHz) obtenemos el valor unitario de adjudicación por 1MHz y este valor lo multiplicamos por 10 para determinar el valor mínimo en el que se debería valorar un bloque de 10MHz, el resultado es de $543.657.168.514 que resulta superior a los $511.711.929.400 de valor base que estableció el MinTIC en el presente proceso para el bloque de 10MHz en la banda de 700MHz.  Hay que tener en cuenta que el valor de adjudicación mediante subasta corresponde al precio en el cual el mercado valora el espectro. 
Por todo lo anterior reiteramos nuestra solicitud de ajustar el valor de asignación de 2019 a los valores propuestos en 2023. </t>
  </si>
  <si>
    <t xml:space="preserve">Es necesario indicar que un mecanismo de subasta busca identificar un precio de mercado mediante la puja (el valor final de la puja representará un valor de mercado) dado que cada participante es libre de hacer ofertas o no por las diferentes bandas y cantidad de MHz que considere en cada banda.
Para dicho caso la valoración del bien por parte de los participantes puede diferir en un mismo proceso de asignación evidenciando esto la valoración individual que cada participante asigna al recurso escaso. Sin embargo, esto no puede significar algún tipo de descuento o devolución por parte del estado.
</t>
  </si>
  <si>
    <t xml:space="preserve">4.2.2. Parágrafo 2. Los valores de reserva del espectro y los valores de las obligaciones de cobertura para cada bloque serán los siguientes: 
Otro punto a tener en cuenta es que el porcentaje del monto a pagar en obligaciones de cobertura, el cual es ostensiblemente más bajo que el que se estableció en 2019, donde prácticamente el 40% del valor era en efectivo y el resto en obligaciones de cobertura, contrario al presente proceso donde únicamente el 24% corresponde a obligaciones, razón por la cual consideramos la necesidad de que el MinTIC abra la discusión en relación con las actuales obligaciones de los asignatarios de 2019, y ajuste esas obligaciones, tal y como está sucediendo en Italia en donde al desbocar los precios de espectro en enormes riesgos financieros, el Gobierno ha decidido emprender una revisión de obligaciones de la subasta de 2022, con la finalidad de ajustar expectativas y aliviar el enorme peso financiero de los operadores.  </t>
  </si>
  <si>
    <t xml:space="preserve">Es necesario indicar que un mecanismo de subasta busca identificar un valor de mercado mediante la puja (el valor final de la puja representará un valor de mercado) dado que cada participante es libre de hacer ofertas o no por las diferentes bandas y cantidad de MHz que considere en cada banda.
La valoración del bien por parte de los participantes puede diferir en un mismo proceso de asignación evidenciando esto la valoración individual que cada participante asigna al recurso escaso. En el proceso de 2019, la puja estableció el valor de mercado, cada participante de dicha subasta fue libre de hacer las ofertas que consideró óptimas. Por lo anterior, no es posible realizar algún tipo de descuento o devolución por parte del Estado.
</t>
  </si>
  <si>
    <t>4.2.3. Obligaciones asociadas a la banda de 2500 MHz 
Comentario TIGO: 
Tal como se señala en los considerandos del borrador que nos ocupa, esta banda puede ser considerada sustituta y tendrán obligaciones de cobertura asociadas27, en este sentido esta banda debería contar con obligaciones asociadas. Esta misma idea se refuerza si se quiere asignar bloques de 10MHz mediante el mecanismos de subasta de múltiples rondas ascendentes (SMRA por sus siglas en inglés) cada bloque debería tener obligaciones asociadas, para que haya un interés diferente en cada uno de los bloques y de esta forma el operador podría pujar por el bloque que sea de su conveniencia de acuerdo a las obligaciones asociadas, de otra forma la subasta de la banda de 2500MHz se debería separar del resto de las bandas y ser adjudicada mediante el mecanismo de CCA con bloques genéricos, esto guarda coherencia con el proceso mismo de subasta y su diseño pero adicionalmente pondría todas las valoraciones en el mismo plano sin crear una desigualdad.  
Para el MinTIC y la ANE debe ser evidente que quienes podrían tener interés en esta banda sean los actuales asignatarios de 2500, es decir Claro y DirecTV, teniendo en cuenta lo costoso que podría ser para los demás asignatarios introducir una nueva banda en sus estaciones, de allí que para guardar los principios de la Ley 1978 de 2019, y que el espectro no se convierta en un factor de desequilibrio competitivo, invitamos respetuosamente al MinTIC a incluir obligaciones y a revisar el precio de AWS como sustituto de las restantes bandas medias, e incluir obligaciones de hacer como parte de los cánones de pago de la asignación de la banda de 2.5GHz.</t>
  </si>
  <si>
    <t>Sea lo primero señalar que las bandas de 1900 MHz, AWS extendida y 2500 MHz pueden ser consideradas sustitutas en la medida en que hacen parte del mismo rango de las bandas denominadas como bandas medias aunque tecnicamente tengan diferencias. Adicionalmente, se han establecido obligaciones de cobertura para la banda de 2500 MHz en las modificaciones al proyecto de Resolución. De otro lado, respecto a quienes pueden pujar por la banda de 2500 MHz dada la aplicación de los topes de espectro del Decreto 1078 de 2015 un PRST como Comcel solo podría adquirir 10 MHz, por lo que cualquier otro interesado podría adquirir los 20MHz restantes si ese fuera el caso. De acuerdo con lo anterior, la forma de pago no genera un desequilibrio competitivo porque todo aquel que desee pujar por esta banda lo hará bajo las mismas condiciones y lo hará por la cantidad de espectro que requiera.</t>
  </si>
  <si>
    <t xml:space="preserve">4.2.4. Comentarios respecto de un evidente sobrecosto de las obligaciones de hacer impuestas, en relación con el precio real de mercado.  
Comentario TIGO: 
Las obligaciones adjuntas a los bloques de 3500MHz incluyen un costeo que no cubre toda la inversión que se requiere tanto en las obligaciones de cobertura, como las del despliegue de fibra óptica para dar acceso a internet a las instituciones educativas. Este desfase en los costos afecta el valor total del espectro en este sentido es necesario que se incrementen los valores que reconocerá el MinTIC por la ejecución de las obligaciones, de otra forma se distorsionará el valor final del espectro pasando de valores propuestos que están ajustados de mercado. 
Una primera aproximación nos da una diferencia en los costos de ejecución de las obligaciones es tres y cuatro veces mayor que lo presupuestado por el gobierno, en este sentido, es necesario que se reduzcan las obligaciones, de otra forma el valor del espectro pasa de estar en valores de mercado a valores que extremadamente altos que pone en duda la participación en esta subasta. </t>
  </si>
  <si>
    <t xml:space="preserve">Los valores de reconocimiento por las obligaciones fueron diseñados en mesas de trabajo con los operadores y el gremio TIC consolidando la información y llegando a un modelo de reconocimiento acorde a la información suministrada. Todo esto se traduce en un mejoramiento de la definición de las inversiones y a su vez en un mejoramiento de las obligaciones de hacer.
</t>
  </si>
  <si>
    <t>5.1. Conceptos de barreras al despliegue de infraestructura 
Tradicionalmente han existido barreras al despliegue de infraestructura que pueden afectar el cumplimiento de las obligaciones. Dentro de estas barreras se encuentran las barreras normativas de orden local, en las que se encuentran aislamientos o cerramientos a infraestructura de telecomunicaciones, requisitos adicionales a los exigidos en la normatividad nacional para otorgar permisos, exigencia de distancias mínimas, limitaciones de altura de las infraestructuras, prohibiciones de instalación en ciertas áreas públicas y privadas, exigencias de subterranización de infraestructura, y exigencias de planes de mimetización. Al respecto, la CRC ha expedido conceptos sobre la existencia de barreras en diferentes entidades territoriales, de las cuales el 30% corresponde a los municipios donde se encuentran ubicadas las localidades elegidas para el cumplimiento de las obligaciones. 
En relación con lo anterior, desde TIGO solicitamos que nos aclaren cuales han sido las acciones que han realizado con cada una de las entidades territoriales junto con el Ministerio para la expedición de los conceptos de acreditación y cuál es el estado actual para cada una de las entidades, así como los planes de trabajo con dichas entidades para mejorar el despliegue de infraestructura, pues el MinTIC ha priorizado municipios que aún cuentan con un concepto de barreras al despliegue, como vemos en la siguiente tabla: 
Tabla 6. Barreras identificadas por la CRC en Municipios elegidos para el despliegue de obligaciones 
Fuente: Micrositio CRC. https://www.crcom.gov.co/es/micrositios/despliegue-infraestructura/conceptos-de-barreras-al-despliegue 
Dada esta evidente realidad el MinTIC debería establecer plazos diferenciales de despliegue para las obligaciones de cobertura e instituciones educativas que se encuentren en los municipios que presentan barreras al despliegue de infraestructura, 
en tanto tal y como lo revela la CRC en ellos el despliegue va a tener retrasos por políticas locales, que no es posible modificar ni gestionar por parte de los asignatarios. 
La anterior solicitud la hacemos como parte de nuestros comentarios al proceso de subasta.</t>
  </si>
  <si>
    <t xml:space="preserve">Respecto a las dificultades que se presentan en el despliegue de infraestructura a nivel territorial, la Ley 2294 de 2023 por la cual se expidió el Plan Nacional de Desarrollo, en su artículo 147 estableció que "el Ministerio de Tecnologías de la Información y las Comunicaciones, con el apoyo técnico de la Comisión de Regulación de Comunicaciones, y con observancia del principio de autonomía territorial, y con previa socialización a las entidades territoriales, reglamentará un procedimiento único para el despliegue de redes e infraestructura de telecomunicaciones en el territorio nacional, la cual será de obligatorio cumplimiento para las entidades territoriales". En este sentido este Ministerio publicó para comentarios el proyecto de Decreto con tal finalidad. </t>
  </si>
  <si>
    <t xml:space="preserve">5.2. Obligaciones en instituciones educativas (IE) 
5.2.1. Sobre la ventaja de estas obligaciones para el operador dominante
Teniendo en cuenta que el artículo 23 del borrador establece: Obligaciones de cobertura en instituciones educativas. El asignatario del permiso de uso del espectro radioeléctrico deberá prestar el servicio de acceso, por tecnología de fibra óptica para zonas rurales, así como prestar servicio de Internet conectado por medio de fibra óptica en las sedes de las Instituciones Educativas que hacen parte del bloque de espectro del cual resultó ganador dentro del proceso de selección objetiva reglamentado en esta Resolución y deberá prestar el servicio bajo las condiciones y dentro de los plazos señalados en el Anexo VI, el cual hace parte integral de esta Resolución: 
Comentario TIGO: 
Las obligaciones en instituciones educativas terminan beneficiando al operador con mayor poder de mercado, esto teniendo en cuenta que fue asignatario de un plan del gobierno que proveía centros digitales a escuelas rurales del país.   
“Colombia adjudicó el proyecto de instalación de Centros Digitales en escuelas rurales del país. Tras horas de polémica y revisión por posible conflicto de intereses de uno de los postulantes, se optó por las propuestas de Comcel (Claro) y UT Centros Poblados. Se instalarán 14.745 puntos, 56 por ciento más que lo previsto inicialmente. 
La región A fue adjudicada a Comcel, por valor de 1.060 millones de pesos (303,6 millones de dólares). Conectará 7.468 centros digitales en los departamentos de Antioquia, San Andrés, Atlántico, Caldas, Caquetá, Cesar, Córdoba, Guainía, Guaviare, Huila, La Guajira, Meta, 
Norte de Santander, Santander, Sucre, Tolima y Vaupés.”28 
Adicionalmente a los recursos que recibió Claro para el desarrollo de este programa por parte del gobierno, lo que le ayudó a desarrollar la infraestructura necesaria para soportar este tipo de servicios, también adquirió economías de escala, de alcance y la experiencia necesaria para desarrollar de forma más ágil este tipo de obligaciones, lo que le da una clara ventaja sobre el resto de los operadores móviles del país.  
De acuerdo con ello, el MinTIC debería revisar con sumo cuidado que en específico los operadores beneficiados de esos contratos estatales no puedan apalancar su oferta de 5G en el uso de infraestructura o recursos de estos procesos, ya que estaríamos ante un claro y evidente detrimento patrimonial.  </t>
  </si>
  <si>
    <t>Para este Ministerio es importante aclarar que bajo ninguna circunstancia se está o se pretende beneficiar a un operador en específico. Con respecto al proyecto Centros Digitales, se identifica en el comentario la falta de conocimiento al señalar que un proyecto que provee el servicio de Internet mediante tecnología satelital puede generar economías de escala y alcance para desplegar Fibra Óptica y prestar con dicha tecnología Internet a las Instituciones Educativas elegidas para el proceso de selección objetiva con el que se pretende asignar el espectro radioeléctrico para 5G y demás bandas remanentes.
Adicionalmente, no es pertinente tratar de comparar dos proyectos que no son comparables. Por un lado, el proyecto Centros Digitales tiene como objetivo brindar Internet a un determinado número de instituciones educativas, mientras que el proyecto de conectividad de escuelas que se encuentra en comento, no solo busca proveer de Internet a un número de instituciones educativas con tecnología de Fibra Óptica, que dentro del punto de vista de disponibilidad, confiabilidad y capacidad ofrece muchas más ventajas que la tecnología satelital, sino que además se pretende desplegar Fibra Óptica con el fin de que esta sirva de soporte para incentivar el despliegue de última milla ya sea por el mismo proveedor o a través de los pequeños ISP que se encuentren en la zona, o incluso preste el servicio de backhaul para estaciones base cercanas. 
En virtud de lo anterior, no se entiende entonces el comentario del proveedor Colombia Móvil, toda vez que no tiene ningún asidero ni desde el punto de vista técnico ni mucho menos jurídico.</t>
  </si>
  <si>
    <t xml:space="preserve">5.2.2. Acerca de la tecnología para la prestación del servicio 
Teniendo en cuenta que el artículo 23 del borrador establece: Obligaciones de cobertura en instituciones educativas.  
El asignatario del permiso de uso del espectro radioeléctrico deberá prestar el servicio de acceso, por tecnología de fibra óptica para zonas rurales, así como prestar servicio de Internet conectado por medio de fibra óptica en las sedes de las Instituciones Educativas que hacen parte del bloque de espectro del cual resultó ganador dentro del proceso de selección objetiva reglamentado en esta Resolución y deberá prestar el servicio bajo las condiciones y dentro de los plazos señalados en el Anexo VI, el cual hace parte integral de esta Resolución.   
Comentario TIGO: 
Las obligaciones de cobertura en instituciones educativas a través de fibra óptica, de acuerdo con lo expuesto, deberían eliminarse para evitar asimetrías entre los operadores participantes de la subasta. De forma subsidiaria, en caso de que el MinTIC decida mantenerlas, se debería permitir el cubrimiento de estas a través de soluciones de cualquier otro tipo de tecnología realizando un análisis diferencial para las redes móviles de capacidad y calidad por supuesto. Respecto de este tema el MinTIC ya ha tenido una experiencia previa como lo fueron las obligaciones de desarrollo de instituciones educativas del modificatorio 6 de la asignación de espectro de TIGO del año 2010, donde a través de soluciones móviles TIGO brindó conectividad a las mismas, bajo unos indicadores adecuados para este tipo de usuarios.  
Algo que refuerza la inconveniencia de las obligaciones de instituciones educativas a través de fibra es el estudio de Brecha de Conectividad y Necesidades de inversión en América Latina y el Caribe adjunto a estos comentarios: “Más allá del aumento en costo por hogar pasado a medida que la densidad disminuye y la topografía deviene más compleja, cabe mencionar que el estudio concluye que el despliegue de FTTH en zonas rurales de baja densidad no es económicamente viable. Como se verá abajo, esta área corresponde a la cobertura móvil.”29. Esta afirmación implica que no es viable tender fibra óptica en estas zonas rurales de baja densidad poblacional, por lo tanto, en caso de no eliminar este tipo de obligaciones no se entiende como dentro de estas no se reconoce la O&amp;M de la fibra óptica, cuando este ítem implicará un sobre costo que tendrán que asumir los operadores, haciendo aún más difícil asumir dichas obligaciones. 
Se solicita al MinTIC confirmar si ¿el único método de conectividad de escuelas será por medio de fibra óptica?  
Lo anterior, teniendo en cuenta la complejidad de la región andina, por lo cual se solicita al MinTIC que tome en consideración la posibilidad de llegar a concentradores con fibra óptica y desde estos conectar con medios inalámbricos que garanticen el despliegue en el tiempo definido y que resulte costo efectivo para el proceso de asignación. </t>
  </si>
  <si>
    <t>A través del mecanismo de obligaciones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por otra parte de acuerdo a lo establecido en el numeral iii.
Respecto de la su observación relacionada con el principio de neutralidad.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dar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</si>
  <si>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t xml:space="preserve">5.2.3. Sobre el reconocimiento del OPEX 
Teniendo en cuenta que el numeral 15.4 establece: 15.4 Forma de pago: (…) 3. Para el caso de las obligaciones de cobertura en Instituciones Educativas, se aplicará lo siguiente: (i) La actualización del valor mensual del OPEX, entendido este como la prestación del servicio de Internet, por Institución Educativa se realizará anualmente contado a partir de la fecha de inicio de operación de cada institución educativa aprobada por la Interventoría 
del proyecto. En tal sentido, el valor a reconocer por concepto del primer año de prestación del servicio de Internet corresponderá al establecido en los Anexos VII al XV del presente acto administrativo y dicho valor se actualizará año a año conforme a la fecha de inicio de operación y aplicando la metodología establecida en la Resolución 3227 de 2023.  
Comentario TIGO: 
El OPEX de las obligaciones de instituciones educativas no se puede limitar al valor del servicio de internet, teniendo en cuenta que en cada caso se debe desplegar infraestructura de fibra óptica la cual también requiere de mantenimiento y más si en la solución se requieren fuentes de energía como las que se mencionan en la parte considerativa del proyecto de resolución.  
Los costos podrán variar dependiendo de la información de conectividad eléctrica con que cuenta cada escuela que compone el ramal valorizado. De esta forma, el costo del trazado de fibra óptica podrá variar entre una escuela u otra dependiendo del tipo de conexión eléctrica con que cuenta: 
Tipo de Energía Escuela                       Tipo de Costo 
Energía Eléctrica                                       Postación existente 
Energía Eléctrica + Planta Eléctrica  Postación existente 
Energía Eléctrica + Solar                        Postación existente 
Eólica Postación propia                        Hidráulica (Pelton) Postación propia Planta Eléctrica Postación propia 
Solar Postación propia                          Térmica Postación propia
Adicionalmente los valores incluidos para el servicio de internet son bastante bajos 
De acuerdo con las tablas el valor para una institución educativa que cuente con 1 a 5 alumnos es de $16.200 al mes, si lo convertimos al valor por cada año serían $194.400, si esto lo multiplicamos por 20 da 3.888.000lo que implica que no se incluye ningún ajuste económico como inflación, lo que implica que el valor que se incluye dentro del anexo de Excel es inferior al que se esperaría por este reconocimiento.  </t>
  </si>
  <si>
    <t xml:space="preserve">El OPEX en los tramos incorpora monitoreo y gestión, para un correcto funcionamiento del servicio, arrendamientos y licencias. El mantenimiento preventivo contempla una visita anual presencial al trazado de ramales. En el caso de los mantenimientos correctivos, estos deben realizarse de manera inmediata al tramo afectado, realizando diagnóstico y recuperación del servicio en menos de 24 horas, dejando correctamente operativo y con todos los elementos aprobados en CAPEX en correcto funcionamiento, trasporte y trasiegos mediante vehículos terrestres, permisos de acceso a nodos, tramos y servidumbres, plan de gestión ambiental, sistemas de pruebas, sistema de mesa de ayuda, sistema de información en línea y las condiciones del servicio de acuerdo a normatividad vigente por la Comisión de Regulación de Comunicaciones. Con respecto al OPEX, es importante señalar que dentro de los costos totales del proyecto se incluyó su reconocimiento por cinco (5) años, entendiendo que es el tiempo mínimo para que los proveedores asignatarios puedan desarrollar oferta comercial de otro tipo de servicio con el fin de explotar la fibra desplegada. Así mismo, entendiendo que una de las obligaciones del proyecto es brindar el servicio de Internet (capa de servicio) a las Instituciones Educativas desde la instalación del punto de conexión a la institución hasta la finalización del permiso de uso del espectro radioeléctrico, el MINISTERIO reconocerá el valor del servicio. Con respecto a esto último, los costos de la capa de servicio de Internet se han estimado con base en el costo promedio por MB en una red ethernet para el transporte a Internet desde y hacia el CORE de la red móvil, con capa de servidores y enlaces internacionales de contenidos, así como los accesos a los puntos de intercambios de contenidos locales e internacionales (IXP). Los puntos de intercambio de Internet (IXP) es una ubicación física a través de la cual las empresas de infraestructura de Internet, como los proveedores de servicios de Internet (ISP) y las CDN, se conectan entre sí. </t>
  </si>
  <si>
    <t xml:space="preserve">5.2.4. Sobre el reconocimiento del CAPEX Teniendo en cuenta que en cuanto al CAPEX de las obligaciones en las instituciones educativas, los precios listados no reconocen la totalidad de los costos para la instalación de fibra óptica requerida, en las obligaciones encontramos una descripción de lo que se supone está incluido dentro de la valoración. 
“La red de acceso de Fibra Óptica incluye: hardware y software, obras civiles, cableado, seguridad física y lógica, señalética y marquillado de todos los componentes. El Asignatario podrá usar elementos de infraestructura pasiva existentes (postería y canalizaciones de terceros) con sus debidos acuerdos de arrendamiento; todas los demás materiales e instalaciones deberán ser nuevos. El oferente podrá usar soluciones de red de transporte trocal propias o de terceros.” 
Comentario TIGO: 
El CAPEX de las obligaciones de las instituciones educativas no cubren la totalidad de las inversiones necesarias, el solo hecho de tender la fibra implica el pago de servidumbres, las cuales no se encuentran presupuestadas, adicionalmente también estas soluciones deberían incluir dentro del costeo la actualización tecnológica de los 
puntos de acceso de WiFi entre otras. </t>
  </si>
  <si>
    <t xml:space="preserve">El CAPEX de los Tramos de Fibra Óptica se estimaron con base en los costos de troncal de 10 km. que incluyen: cable de Fibra Óptica, empalmes, conectores, herrajes de retención, amortiguadores en espiral para cable ADSS, herrajes para reserva (tipo Raqueta), brazo extensor, cajas de empalmes y repetidores, que cumplan con la Normatividad RETIE, estandarización IEEE y recomendaciones ITU vigentes, estructura en casos que aplique, plan de gestión ambiental, sistema de pruebas, sistema de mesa de ayuda y sistema de información en línea, trasporte y trasiegos mediante vehículos terrestres, fluviales, animales, trocha o humano, comisionamiento y pruebas de funcionamiento, entre otros. </t>
  </si>
  <si>
    <t>5.2.5. La conexión de los ramales al backbone del operador 
Comentario TIGO: 
Se solicita al MinTIC aclarar si es posible en el caso de los ramales para instituciones educativas, no se conecten directamente al backbone del operador, sino que se puedan utilizar acuerdos con proveedores de conectividad en los casos que sea viable.</t>
  </si>
  <si>
    <t>La entidad le indica al observante que el anexo VI del proyecto de resolucion en el numeral "3. Red de fibra óptica", establece: "(...) El Asignatario podrá usar elementos de infraestructura pasiva existentes (postería y canalizaciones de terceros) con sus debidos acuerdos de arrendamiento; todas los demás materiales e instalaciones deberán ser nuevos. (...) El oferente podrá usar soluciones de red de transporte troncal propias o de terceros."; por lo cual el asignatario tiene la libertad de seleccionar la solución más conveniente y favorable para dar cumplimiento a las condiciones establecidas en el anexo técnico.</t>
  </si>
  <si>
    <t xml:space="preserve">5.2.6. Sobre la propiedad de los equipos una vez transcurridos los 20 años del permiso de uso 
Comentario TIGO: 
Se solicita al MinTIC que defina lo siguiente: ¿Qué pasa con la propiedad de los equipos que prestan el servicio de WiFi en cada institución educativa?; ¿quedarán como propiedad del operador? La misma pregunta surge para los equipos de fibra óptica ¿quedarán bajo propiedad del operador? 
En caso de que el operador dominante sea adjudicatario esa infraestructura debería estar disponible para los demás operadores seguidores, en dicho sentido solicitamos se evalué como una condición del pliego que la infraestructura objeto de la subasta que le sea asignada a Claro sea de obligatoria compartición por parte de ese operador con la finalidad de que no solo la zona de cobertura pueda tener la oferta de ese operador sino también de los restantes seguidores con la finalidad de incrementar la competencia. </t>
  </si>
  <si>
    <t>La entidad le indica al observante que conforme lo dispone el artículo 68 de la Ley 1341 de 2009, en desarrollo de las obligaciones de hacer que se ejecuten como mecanismo de pago parcial de la contraprestación económica por el otorgamiento o renovación de los permisos de uso del espectro radioeléctrico, los PRST únicamente revertirán al Estado las frecuencias radioeléctricas que les hayan sido asignadas, por tanto, la infraestructura que se despliegue con ocasión de la ejecución de la obligación de hacer no es objeto de reversión. Ahora bien, respecto del uso de la red desplegada por parte de terceros diferentes al Asignatario, el Anexo técnico contempla la siguiente obligación: "La infraestructura de red que se instale para dar cumplimiento a la obligación de cobertura deberá estar disponible para el uso de terceros y tener la capacidad de interconectarse con otras redes, propias o de terceros.
El Asignatario deberá poner a disposición de otros proveedores de redes y servicios de telecomunicaciones el acceso a la infraestructura de fibra óptica que sea desplegada para dar cumplimiento a la obligación de cobertura, bajo un esquema de costos eficientes. El Asignatario deberá garantizar el acceso a dicha infraestructura a todos los proveedores de redes y servicios de telecomunicaciones que lo soliciten, dentro de los treinta (30) días hábiles siguientes al recibo de dicha solicitud, acogiendo los principios de trato no discriminatorio, transparencia, precios basados en costos eficientes (incluyendo una utilidad razonable) y promoción de la libre y leal competencia, durante la duración del permiso, así como observar las obligaciones previstas para estos casos en las disposiciones legales, reglamentarias y regulatorias vigentes. 
Una vez agotada esta disponibilidad, el asignatario sólo podrá negarse u oponerse a otorgar el acceso solicitado por un proveedor de redes o servicios de telecomunicaciones en caso de que demuestre fundada y detalladamente que existen restricciones técnicas o de disponibilidad que impiden dicho acceso. El proveedor de redes o servicios de telecomunicaciones podrá presentar alternativas para que el acceso se materialice."</t>
  </si>
  <si>
    <t xml:space="preserve">5.2.7. Sobre el pronunciamiento del MinTIC sobre cambios en los cronogramas de trabajo 
Comentario TIGO: 
Llama la atención de TIGO el proceso realizado por el MinTIC para obtener el listado de las instituciones educativas a beneficiar, toda vez que en este listado (que se presume ya fueron analizados y estudiados por el MinTIC previo a su inclusión) deberían existir únicamente las instituciones educativas que mínimamente cumplan con las condiciones que el MinTIC pretende imponer al operador, como lo es, la obligación de buscar e identificar la persona responsable de la institución, identificar las vías de acceso, confirmar si la misma es pública o privada, si cuenta con redes eléctricas o no, entre otros. Por el contrario, TIGO considera que esta información es indispensable y necesaria, debe ser entregada por las alcaldías municipales o por el Ministerio de Educación, quienes realmente son competentes y tienen la autoridad para obtener la información 
actualizada y confiable, de manera que el operador no pierda tiempo y recursos en dicha gestión. 
A pesar de que el MinTIC indique la posibilidad de excluir una institución educativa que no cumpla con estas condiciones mínimas, en ninguna parte del proyecto, establece el reconocimiento de la inversión económica que se tendría que hacer para poder recopilar toda la información mencionada en el estudio de campo, además, tampoco especifica los soportes o evidencias que necesarias, suficientes y válidas para demostrar las diversas situaciones que se puedan presentar durante la ejecución de esta actividad. Situación que podrían volverse engorrosa y desgastante para el operador y para el MinTIC al no existir claridad respecto de los soportes que deben entregarse en cada una de las casuísticas, por ejemplo, ¿cómo demostrar que el rector no quiso firmar el acta de la visita? 
Es importante que el MinTIC tenga presente que esta y las demás situaciones que pueden ocasionar la exclusión de una institución van a implicar la inversión de tiempos y recursos, por lo que es necesario que se amplíe mínimo a 6 meses, el tiempo destinado para la preparación e identificación de las instituciones, proceso previo al inicio de la implementación del proyecto para proveer el servicio. 
En línea con lo anterior, es necesario resaltar que la responsabilidad de adecuar las instalaciones de una institución educativa es de la alcaldía municipal, quien durante su programa de gobierno establece el presupuesto o recursos para la adecuación y mantenimiento de la infraestructura en general, incluyendo las redes eléctricas, por lo que no debería trasladarse dicha responsabilidad al operador. Esto mismo sucede con las condiciones de seguridad de la institución educativa dentro de la cual se instalarán los equipos necesarios para la prestación del servicio, es necesario que la alcaldía municipal garantice las condiciones necesarias para evitar que se presenten situaciones de vandalismo que afecten la continuidad del servicio. 
Anidado con esto último, es necesario que el MinTIC involucre desde el inicio al Ministerio de Defensa, toda vez que por la experiencia que se ha presentado en los otros proyectos con obligaciones de hacer en zonas rurales, los hechos de violencia, enfrentamientos a mano armada y demás situaciones que alteran el orden público en la zona, afectan de manera directa la ejecución del cronograma de trabajo que se tenga planeado, incluso en ocasiones se ha suspendido por completo, debido a las secuestros, retenciones, robos, extorsiones, amenazas y advertencias directas que sufren los equipos técnicos que se encuentran en la zona. 
Así las cosas, todos estos puntos que se han mencionado afectan de manera directa los tiempos asociados al cronograma de despliegue, las inversiones de tiempo y recursos presupuestados, situaciones que el MinTIC da por hecho que no se van a presentar y que de manera oportuna TIGO a notificado a dicho Ministerio, por ende, tiene información de primera mano que puede corroborar con el Ministerio de Defensa frente a las situaciones de orden público e inseguridad que se presentan en las zonas rurales donde se pretende hacer este despliegue. </t>
  </si>
  <si>
    <t>En primer lugar, se le indica al observante que el Ministerio TIC hizo un trabajo de selección de las instituciones educativas. Sin embargo, y sin perjuicio de lo anterior, en el numeral “5.6 Estudios de campo”, del Anexo VI, se indica la información básica a registrar como resultado de la visita, la cual funge como corroboración en campo de los requisitos de elegibilidad de las instituciones. 
En segundo lugar, la entidad se permite indicar al observante que se procedió a ajustar el numeral. “2. Cronograma”, ampliando el tiempo de las fases.
En tercer lugar, la entidad se permite indicar al observante que en el numeral 3 de la sección “1.1 Obligaciones generales”, del anexo VI, se indica los siguiente: “Gestionar y obtener los permisos, trámites y autorizaciones asociados a la instalación y operación de la infraestructura requerida para llegar a cada uno de los sitios de instalación. La ubicación, adecuaciones eléctricas y seguridad del equipamiento de cada solución, así como las adecuaciones físicas para la instalación de los equipos y sus elementos necesarios en cada sitio será responsabilidad del Asignatario”. Así mismo, en el numeral “3.3 Obras civiles”, se establecen las actividades y alcance de las obras civiles a cumplir por parte del asignatario. Por lo anterior, el asignatario debe dar cumplimiento a lo establecido en el citado anexo, en la medida que ello garantizará la prestación del servicio en condiciones de, entre otras, seguridad.
En cuarto lugar, la entidad se permite indicar al observante que ante eventos de fuerza mayor o caso fortuito, en el desarrollo del proyecto, estos deberán ser debidamente soportados por el Asignatario ante la interventoría quien verificará que la justificación del evento sea válida y esté soportado, y emitirá el correspondiente concepto.
Finalmente, se resalta que los supuestos de caso fortuito o fuerza mayor y su impacto correspondiente deberán ser analizados en cada caso concreto.</t>
  </si>
  <si>
    <t xml:space="preserve">5.2.8. Sobre la ubicación de las IE. 
El asignatario del permiso de uso del espectro radioeléctrico deberá prestar el servicio de acceso, por tecnología de fibra óptica para zonas rurales, así como prestar servicio de Internet 
conectado por medio de fibra óptica en las sedes de las Instituciones Educativas que hacen parte del bloque de espectro del cual resultó ganador dentro del proceso de selección objetiva reglamentado en esta Resolución y deberá prestar el servicio bajo las condiciones y dentro de los plazos señalados en el Anexo VI, el cual hace parte integral de esta Resolución. 
Ante la exclusión o suspensión de una o varias Instituciones Educativas, el asignatario deberá realizar el pago en efectivo de los valores de capital y de operación (Capital Expenditure- CAPEX y Operational Expenditure-OPEX), según corresponda, que serían reconocidos a cada Institución Educativa. Para ello, se deberán tener en cuenta los valores determinados en los Anexos VII al XV. 
Comentario TIGO: 
Se solicita al MinTIC confirmar si las coordenadas de las instituciones educativas ya fueron validadas previamente, es muy importante que las coordenadas sean exactas para evitar confusiones, por ejemplo, la asignación de conectividad a una institución educativa que no sea la que corresponde, como ha ocurrido en procesos anteriores. En dado caso que no hayan sido validadas por el MinTIC, se solicita confirmar si será obligación del PRST buscar la ubicación real de cada centro educativo, caso en el cual se debería incluir el nombre de la institución, la dirección y de ser posible un numero de contacto. Así mismo, se solicita al MinTIC aclarar si los gastos incurridos en la búsqueda de las instituciones educativas que resulten inexistentes o se deban excluir en el proceso de implementación, serán reconocidos por el MinTIC. </t>
  </si>
  <si>
    <t>Es importante señalar que la información de las Instituciones Educativas es provista por el Ministerio de Educación Nacional, en esa medida el MinTIC no es ni quien recopila ni administra dicha información. En esa medida, las coordenadas son de referencia y es responsabilidad del asignatario ubicar la institución educativa a la cual le va a proveer el servicio. Sin embargo, en la base de datos que será publicada junto con la resolución definitiva, el proveedor va a poder encontrar el nombre de la sede educativa, su respectivo código DANE, la dirección, el municipio, el departamento y las coordenadas.</t>
  </si>
  <si>
    <t xml:space="preserve">5.2.9. Fibra óptica en instituciones educativas 
El cable de Fibra Óptica a instalar con el objetivo de conectar los nuevos nodos de acceso deberá cumplir con la recomendación ITU-T G.652d, con un mínimo de doce (12) hilos.  Las características y especificaciones de la fibra óptica deberán cumplir con las recomendaciones ITU-T serie G.600 a serie G.900, aplicables y pertinentes en relación con la red de: metro Ethernet y backbone, nodos de agregación y concentración, interconexión, 
acceso, última milla y red neutra. 
(..) 
Se debe entregar certificación del fabricante que demuestre que la vida útil de la fibra es superior a 25 años. 
En el caso de utilizar derivaciones sobre cámaras, cajas de empalme, etc. el proponente deberá dimensionar la cantidad de hilos de los cables de fibra óptica, de forma que se garantice para cada nodo de acceso un tramo óptico de mínimo 12 hilos. Comentario TIGO: 
Se solicita al MinTIC explicar porque se requiere 12 hilos si en una escuela rural se pondrá en servicio sólo un hilo o máximo dos hilos. </t>
  </si>
  <si>
    <t>La infraestructura de conectividad de fibra óptica permite no solo servir a la institución educativa, sino que el PRST asignatario desarrolle otro tipo de servicios en las comunidades cercanas a la solución provista explotando la capacidad remanente de la infraestructura desplegada, adicionalmente permitiendo el acceso de terceros.</t>
  </si>
  <si>
    <t xml:space="preserve">5.2.10. Tramo óptico 
El tramo óptico es el segmento de Fibra Óptica comprendido entre un nodo ya conectado y un nodo a conectar.  
Cada tramo óptico deberá garantizar una capacidad mínima instalada de 10 Gbps, la cual deberá estar disponible desde el inicio de la fase de operación bajo las características técnicas previstas en el presente documento. 
El Asignatario deberá proveer la conexión a los nodos, para lo cual podrá construir las expansiones de red de fibra óptica desde un punto de acceso o interconexión. 
Comentario TIGO: 
Se solicita al MinTIC confirmar cuál es el objetivo de tener una capacidad de 10Gbps en cada escuela, es posible establecer un mínimo de 5Gbps y un máximo de 10Gbps. 
En caso de que el MinTIC permita prestar estos servicios con una tecnología diferente a la fibra óptica solicitamos que se regulen las condiciones de prestación de esas otras tecnologías ya que las redes móviles no en todos los casos pueden cumplir con las descritas para la tecnología de fibra.  </t>
  </si>
  <si>
    <t>La entidad se permite indicar al observante que se ajustó el anexo técnico en el sentido de no exigir la instalación de nodos, igualmente se retiro el concepto de tramo óptico y su utilización dentro del anexo.
Finalmente, de acuerdo al artículo 13 de la Ley 1341 de 2009, modificado por el artículo 140 de la Ley 2294 de 2023, señala que la contraprestación económica por la utilización del espectro radioeléctrico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Así las cosas, las obligaciones de hacer contempladas en el proyecto de resolución a través de las cuales (...) La infraestructura de conectividad de fibra óptica permite no solo servir a la institución educativa, sino que el PRST asignatario desarrolle otro tipo de servicios en las comunidades cercanas a la solución provista, tales como servicios móviles con la instalación de nuevos puntos de presencia o servicios de Internet fija vía fibra óptica (...) se satisfacen los requisitos y las condiciones para las obligaciones de hacer establecidas en la Ley. Finalmente, se resalta que las obligaciones de hacer no tienen que estar directamente asociadas a una "red móvil", pues su objeto y alcance es el determinado en la ley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por  lo cual no se someten únicamente a la red móvil.</t>
  </si>
  <si>
    <t>5.2.11. Sobre la solución de WiFi en IE:
Fase de Planeación 
22) La altura mínima a la que deberá quedar instalada la Antena Outdoor de la red de acceso WiFi, deberá ser validada por un software de propagación para cada una de las bandas utilizadas, de tal forma que para la banda de 2,4 GHz se asegure mínimo una cobertura de 7.800 m2. El tipo de escenario para el que el Asignatario deberá realizar el análisis de propagación será de tipo suburbano y se considerará el borde de cobertura con un nivel mínimo 
de sensitividad de -75 dBm, asumiendo que el AP cumple con los límites de PIRE establecidos 
por el Ministerio y la ANE (Agencia Nacional del Espectro).  
Comentario TIGO: 
Se solicita al MinTIC limitar la altura máxima de la estructura a usar para el WIFI, ya que hay zonas donde la vegetación requiere alturas considerables que implica el desarrollo de estructuras de altura considerable, lo que contraria las normativas de centros educativos.</t>
  </si>
  <si>
    <t>La entidad le indica al observante que en el numeral "5.6 Estudios de campo", del Anexo VI, se indica la información que debe ser presentada como resultado del estudio de campo y que permitirá identificar las condiciones especificas de cada IE, adicionalmente en el numeral "6.4 Punto de acceso inalámbrico WiFi exterior", se indica "El punto de acceso inalámbrico WiFi exterior está constituido por almenos dos (2) Puntos de Acceso (AP). El diseño, la ubicación y la tecnología a emplear deberán permitir una cobertura mínima de 7.800 metros cuadrados (7.800 m2), en los casos en los que por las características de los sitios no sea posible cubrir los 7.800 m2, el Asignatario explicará la causa y deberá indicarlo durante la fase de planeación y será verificado por la interventoría durante la visita de aprobación del servicio de Internet en la Institución Educativa". Por lo cual el Asignatario podrá informar oportunamente las condiciones específicas y particulares de las IE.</t>
  </si>
  <si>
    <t>5.2.12. Sobre la cobertura de la zona WiFi. 
Fase de planeación:
En el diseño y la implementación el Asignatario deberá contemplar lo siguiente: 
1) Garantizar la cobertura del área de interés. De esta manera la altura mínima a la que deberá quedar instalada la red de acceso WiFi deberá ser validada por un software de propagación para cada una de las bandas utilizadas. El tipo de escenario con el que el Asignatario deberá realizar el análisis de propagación será de tipo suburbano y se considerará el borde de cobertura con un nivel de sensitividad de -75 dBm, asumiendo que el AP cumple con los límites de PIRE establecidos por el Ministerio y la ANE. El 
nivel sensitividad de -75 dBm deberá ser validado por la interventoría durante la visita de aprobación del servicio de Internet en las Instituciones Educativas. 
2) En cada zona el Asignatario debe habilitar el acceso al usuario tanto en banda de 2.4 GHz como de 5 GHz. 
3) El número de usuarios concurrentes será de mínimo 200. 
Se entiende que por tratarse de una solución inalámbrica que hace uso del espectro radioeléctrico, pueden existir limitaciones de acceso al servicio en una zona WiFi en las cuales no exista cobertura de señal (zonas oscuras). El asignatario deberá tener en cuenta en su diseño que no se aceptarán implementaciones con zonas oscuras mayores al 10% del área de la zona WiFi, lo cual será verificado por la interventoría. En todo caso no podrá traslaparse la señal de propagación ya que se debe brindar mayor cobertura de señal a la población. 
Comentario TIGO: 
Se solicita al MinTIC ajustar lo anterior, toda vez que debe estar sujeto al tamaño de cada escuela.
Respecto de las implementaciones en zonas oscuras, el MinTIC debe tener en cuenta que esto depende de la zona y vegetación circundante, por lo tanto, no se puede garantizar cubrimiento del 90% si hay montañas o vegetación densa.</t>
  </si>
  <si>
    <t xml:space="preserve">La entidad le indica al observante que en el numeral "5.6 Estudios de campo", del Anexo VI, se indica la información que debe ser presentada como resultado del estudio de campo y que permitirá identificar las condiciones especificas de cada IE, adicionalmente en el numeral "6.4 Punto de acceso inalámbrico WiFi exterior", se indica "El punto de acceso inalámbrico WiFi exterior está constituido por al menos dos (2) Puntos de Acceso (AP). El diseño, la ubicación y la tecnología a emplear deberán permitir una cobertura mínima de 7.800 metros cuadrados (7.800 m2), en los casos en los que por las características de los sitios no sea posible cubrir los 7.800 m2, el Asignatario explicará la causa y deberá indicarlo durante la fase de planeación y será verificado por la interventoría durante la visita de aprobación del servicio de Internet en la Institución Educativa". Por lo cual el Asignatario podrá informar oportunamente las condiciones específicas y particulares de las IE. </t>
  </si>
  <si>
    <t>5.2.13. Sobre el bloqueo de contenidos.
El Asignatario debe contemplar la detección, filtrado, clasificación, eliminación y bloqueo de contenido para la protección de los menores de edad a la hora del uso y acceso a Internet, al menos en las siguientes categorías30. (…) 
Administración centralizada (nube preferiblemente) y políticas preestablecidas para todos los establecimientos educativos por igual por grupos de edades/ grados, funciones perfiles (profesores, estudiante, administración) sincronización a directorios activos, aplicaciones (redes sociales, Facebook, Instagram, TikTok, Twitter, YouTube (selectivo), juegos, streaming / Netflix y otros), horas del día, etc. 
Comentario TIGO: 
Se solicita al MinTIC confirmar si, dada la naturaleza del proyecto, las plataformas de streaming se les asignará la más baja prioridad, con el fin de garantizar el mejor uso del recurso disponible.</t>
  </si>
  <si>
    <t>Se le indica al interesado respecto de su pregunta que el Anexo VI, numeral "7.1 Servicios a prestar en cada Institución educativa", establece con relación al control de tráfico, lo siguiente respecto a los Sitios de streaming de video y audio: "Se deberá controlar el tráfico de acuerdo con las siguientes indicaciones: (...) Control de la calidad de reproducción con el fin de gestionar la red de manera eficiente y evitar la mala percepción del servicio"</t>
  </si>
  <si>
    <t xml:space="preserve">5.2.14. Daños a los equipos de la solución WiFi. 
De esta forma, los costos aplicados en la valorización de los ramales que componen el proyecto de conectividad de un determinado grupo de escuela seleccionarán el costo por kilómetro dependiendo del tipo de acceso y tipo de costo de acceso eléctrico. Las distancias son redondeadas en cada ramal al entero superior pasa suplir de cierta forma la sinuosidad del camino y otros imprevistos en la ejecución de la obra. Para la capa de servicios se contemplan los siguientes valores mensuales: 
Comentario TIGO: 
El MinTIC reconocerá el valor de “Precio Internet Mensual por IE [$/IE-mes]”.  Se solicita al MinTIC confirmar si el operador no podrá cobrar valores adicionales a la institución educativa. 
Por otro lado, se requiere que el MinTIC confirme ¿en caso de daños sobre los equipos de telecomunicaciones causados por los estudiantes o terceros, quien reconocerá el valor del daño?  </t>
  </si>
  <si>
    <t xml:space="preserve">En lo correspondiente a los proyectos de conectividad de instituciones educativas, el máximo valor a reconocer es aquel que se encuentra descrito en los Anexos VII al XVIII. Dicho valor está compuesto por:
El CAPEX de los Tramos de Fibra Óptica se estimaron con base en los costos de troncal de 10 km. que incluyen: cable de Fibra Óptica, empalmes, conectores, herrajes de retención, amortiguadores en espiral para cable ADSS, herrajes para reserva (tipo Raqueta), brazo extensor, cajas de empalmes y repetidores, que cumplan con la Normatividad RETIE, estandarización IEEE y recomendaciones ITU vigentes, estructura en casos que aplique, plan de gestión ambiental, sistema de pruebas, sistema de mesa de ayuda y sistema de información en línea, trasporte y trasiegos mediante vehículos terrestres, fluviales, animales, trocha o humano, comisionamiento y pruebas de funcionamiento, entre otros. 
El OPEX en los tramos incorpora monitoreo y gestión, para un correcto funcionamiento del servicio, arrendamientos y licencias. El mantenimiento preventivo contempla una visita anual presencial al trazado de ramales. En el caso de los mantenimientos correctivos, estos deben realizarse de manera inmediata al tramo afectado, realizando diagnóstico y recuperación del servicio en menos de 24 horas, dejando correctamente operativo y con todos los elementos aprobados en CAPEX en correcto funcionamiento, trasporte y trasiegos mediante vehículos terrestres, permisos de acceso a nodos, tramos y servidumbres, plan de gestión ambiental, sistemas de pruebas, sistema de mesa de ayuda, sistema de información en línea y las condiciones del servicio de acuerdo a normatividad vigente por la Comisión de Regulación de Comunicaciones. Con respecto al OPEX, es importante señalar que dentro de los costos totales del proyecto se incluyó su reconocimiento por cinco (5) años, entendiendo que es el tiempo mínimo para que los proveedores asignatarios puedan desarrollar oferta comercial de otro tipo de servicio con el fin de explotar la fibra desplegada. Así mismo, entendiendo que una de las obligaciones del proyecto es brindar el servicio de Internet (capa de servicio) a las Instituciones Educativas desde la instalación del punto de conexión a la institución hasta la finalización del permiso de uso del espectro radioeléctrico, el MINISTERIO reconocerá el valor del servicio.
Los costos de la capa de servicio de Internet se han estimado con base en el costo promedio por MB en una red ethernet para el transporte a Internet desde y hacia el CORE de la red móvil, con capa de servidores y enlaces internacionales de contenidos, así como los accesos a los puntos de intercambios de contenidos locales e internacionales (IXP). Los puntos de intercambio de Internet (IXP) es una ubicación física a través de la cual las empresas de infraestructura de Internet, como los proveedores de servicios de Internet (ISP) y las CDN, se conectan entre sí. </t>
  </si>
  <si>
    <t>5.2.15. Reconocimiento de fibra óptica 
Tabla 2. Obligaciones de cobertura en Instituciones Educativas del bloque base uno (1) 
banda de 3500 MHz. 
Respecto de los valores establecidos en la Tabla 2 mencionada.
Comentario TIGO: 
Se solicita al MinTIC que el valor a reconocer debería incluir la distancia en kilómetros de fibra óptica a desplegar, no simplemente el total de sitios por ramal.  Esto debido a que el mayor costo asociado a esta obligación esta justamente en el kilometraje de fibra a implementar, muchas de las zonas no cuentan con infraestructura para el apoyo del cable de fibra, por lo que la construcción de la misma deberá está incluida en el precio base a reconocer.</t>
  </si>
  <si>
    <t>El CAPEX de los Tramos de Fibra Óptica se estimaron con base en los costos de troncal de 10 km. que incluyen: cable de Fibra Óptica, empalmes, conectores, herrajes de retención, amortiguadores en espiral para cable ADSS, herrajes para reserva (tipo Raqueta), brazo extensor, cajas de empalmes y repetidores, que cumplan con la Normatividad RETIE, estandarización IEEE y recomendaciones ITU vigentes, estructura en casos que aplique, plan de gestión ambiental, sistema de pruebas, sistema de mesa de ayuda y sistema de información en línea, trasporte y trasiegos mediante vehículos terrestres, fluviales, animales, trocha o humano, comisionamiento y pruebas de funcionamiento, entre otros.</t>
  </si>
  <si>
    <t>5.2.16. Respecto de la solución de energía 
15) Descripción de la solución de energía incluyendo las certificaciones de los elementos a utilizar, estos elementos deben contar con cumplimiento de RETIE.
a) Suministro de energía: La solución de energía deberá garantizar el funcionamiento de todos los equipos instalados por el Asignatario en la Institución Educativa, todas las adecuaciones eléctricas deberán estar conforme lo establecido en RETIE.  
b) Adicionalmente el Asignatario para todas las Instituciones Educativas que cuenten con energía interconectada deberá contar con un subsistema de energía que garantice por lo menos 4 horas adicionales de suministro de energía, permitiendo el funcionamiento normal de los equipos instalados por el Asignatario en la Institución Educativa, durante este tiempo. Será responsabilidad del Asignatario dimensionar este subsistema teniendo en cuenta la cantidad de equipos instalados en cada Institución Educativa. El Asignatario, deberá considerar el suministro de los elementos y la infraestructura necesaria para minimizar el efecto de las fallas en el servicio de fluido eléctrico relacionadas con inestabilidad, sobre tensiones, transientes, inducciones o descargas atmosféricas. 
Comentario TIGO 
Se solicita al MinTIC dar respuesta a las siguientes inquietudes: 
¿La palabra equipos se refiere a los computadores que tenga cada institución educativa?  
¿El Asignatario del permiso de uso de espectro debe realizar las correcciones que requiera el sistema eléctrico de cada institución educativa para soportar la solución a implementar, incluyendo tendido de acometidas, suministro, regularización de contadores eléctricos y totalizadores? Cabe resaltar que en el evento en que la respuesta sea afirmativa, esto tiene impacto en el presupuesto toda vez que implica obras civiles, por lo tanto, se solicita al MinTIC trabajar con el servicio de energía que tenga implementado cada institución educativa. De lo contrario, esto amplia el alcance de la solución, ya que no sólo se deben instalar equipos de transmisión, sino que se deben incluir equipos de energía, baterías y en casos donde se requiera, generadores o celdas solares. 
¿La energía de la solución implementada en cada institución educativa será pagada por la misma institución y por ende el operador no será responsable de ningún cargo asociado al consumo de energía? 
¿Cómo se debe proceder en el evento en que las instituciones educativas no tengan un espacio para ubicar los equipos de telecomunicaciones pasivos y activos? Así mismo, ¿en caso de robos o hurtos de los equipos quien será el responsable del dinero requerido para la reposición de los elementos hurtados?
¿En el evento en que una falla en el servicio sea ocasionada por el hurto de un equipo o componente de la solución, incluido el cableado de fibra óptica y los “patchcord”, 
quien se hará cargo del pago de la reposición del elemento hurtado?</t>
  </si>
  <si>
    <t>En primer lugar se le indica al observante que en el numeral 6.8 se realiza la aclaración en relación con la expresión equipos.
En segundo lugar en relación con sistema eléctrico se le indica al observante que en el numeral 1.1 Obligaciones generales ítem 6 se establece que el asignatario esta en la obligación de  “Proveer todos los materiales y elementos necesarios para la acometida eléctrica, puesta a tierra y mecanismos de protección contra fluctuaciones de energía que se requieran, para cada uno de los equipos a implementar”.
En tercer lugar en relación con el pago del servicio de energía de la Institución Educativa y la inexistencia de un lugar para instalación de los equipos, se le indica al observante referirse al numeral 5.6 Estudios de campo en el cual se establece las condiciones que permitirán identificar el estado y condiciones de cada Institución Educativa. 
En cuarto lugar en relación con los robos de equipos se debe dar cumplimiento al numeral 6.7 Seguridad Física y lógica, que indica: Seguridad física: Toda la infraestructura e instalaciones realizadas por el Asignatario en las Instituciones Educativas deberán contar con una política activa de seguridad física (elementos hardware AP, antenas, etc.; elementos antivandálicos y antirrobo).</t>
  </si>
  <si>
    <t xml:space="preserve">5.2.17. Cobertura de la solución 
Teniendo en cuenta: 
5.1. Fase de Planeación 
5.1.  Informe Detallado de Ingeniería y Operación 
 El Asignatario deberá presentar un informe en el cual detallará y sustentará la solución técnica. 
El Informe Detallado de Ingeniería y Operación deberá contener, como mínimo, lo siguiente: 
1. Presentación y justificación detallada de la solución técnica a implementar, especificaciones de los elementos de la red de acceso y la red de interconexión, memorias de cálculo del ancho de banda según tráficos, velocidades y consumo de datos, memorias de cálculo con simulación de cobertura de los puntos de acceso inalámbrico exterior (mínimo de 7.800 m2) en sitio.
Comentario TIGO 
Se solicita al MinTIC dar respuesta a las siguientes inquietudes: 
¿Cuál es el objetivo de que las instituciones educativas tengan una cobertura de 7.800 m2?  
Respecto de la cifra de memorias de cálculo con simulación de cobertura de los puntos de acceso inalámbrico exterior (mínimo de 7.800 m2) en sitio, se solicita al MinTIC informar cómo se obtiene dicha cifra, así mismo, ¿cómo fue el cálculo que determinó ese valor? Lo anterior, teniendo en cuenta que esto impacta fuertemente el presupuesto toda vez que se deben instalar equipos outdoor que cubran 80 metros a la redonda. ¿Se busca que el servicio de internet por WiFi no sólo sea utilizado por la institución educativa, sino que también sea usado por la comunidad? </t>
  </si>
  <si>
    <t>La entidad le indica al observante que en el numeral "5.6 Estudios de campo", del Anexo VI (en lo correspondiente a instituciones educativas), se indica la información que debe ser presentada como resultado del estudio de campo y que permitirá identificar las condiciones especificas de cada IE, adicionalmente en el numeral "6.4 Punto de acceso inalámbrico WiFi exterior", se indica que "El punto de acceso inalámbrico WiFi exterior está constituido por al menos dos (2) Puntos de Acceso (AP). El diseño, la ubicación y la tecnología a emplear deberán permitir una cobertura mínima de 7.800 metros cuadrados (parámetro basado en la experiencia de proyectos de conectividad anteriores), en los casos en los que por las características de los sitios no sea posible cubrir los 7.800 m2, el Asignatario explicará la causa y deberá indicarlo durante la fase de planeación y será verificado por la interventoría durante la visita de aprobación del servicio de Internet en la Institución Educativa". Por lo cual el Asignatario podrá informar oportunamente las condiciones específicas y particulares de las IE. 
Adicionalmente, en el numeral "7.1.Servicio a prestar en cada Institución Educativa", incluye instalar al menos un punto de acceso inalámbrico WiFi interior que prestará servicio de conectividad a la IE y al menos dos puntos acceso inalámbrico WiFi Exterior para atender la comunidad.</t>
  </si>
  <si>
    <t xml:space="preserve">5.3. Comentarios obligaciones en carreteras y localidades. 
5.3.1. Sobre la configuración de las obligaciones en carreteras Comentario TIGO: 
Respecto de este tipo de obligaciones, surgen varios interrogantes acerca de la forma en como el MinTIC proyectó el desarrollo de las obligaciones de hacer, considerando el impacto en tiempo debido a los permisos necesarios para poder realizar los despliegues de infraestructura.  
Para empezar, dentro de las obligaciones se encuentran incluidas aquellas de cobertura en las diferentes bandas, en estas se incluyen carreteras primarias y secundarias, las cuales, según lo establecido en la Ley 105 de 1993 hacen parte de la red nacional de carreteras y  se encuentran a cargo de: (i) la nación, función que se ejerce a través del Instituto Nacional de Vías - INVIAS, o han sido entregadas en concesión a través de la Agencia Nacional de Infraestructura - ANI, o (ii) a cargo de las entidades 
departamentales, distritales o municipales según corresponda.  
Es necesario advertir que esta clasificación fue modificada por la Ley 1228 de 2008, y que la pertinencia a una u otra clase se encuentra en desarrollo por parte del Ministerio de Transporte y los entes departamentales, dicho esto el MinTIC debe prever que algunas carreteras que hacen parte de las obligaciones pueden ser reclasificadas de seguido a primer orden, y en dicho sentido los pliegos deberían prever lo necesario para que en dichos eventos se siga ejecutando la obligación.  
Teniendo en cuenta lo anterior, solicitamos al MinTIC que nos aclare lo siguiente: 
• ¿Si para el proceso de definición y establecimiento de las obligaciones de hacer en carreteras y de su respectiva valoración, fueron tenidas en cuenta las entidades gubernamentales (INVIAS – ANI) así como las diferentes entidades territoriales mencionadas y si las mismas participaron en la selección de las mencionadas carreteras otorgando su viabilidad técnica, jurídica y financiera? 
• ¿Si se tuvo en cuenta si las carreteras destinadas para cumplir con las obligaciones de hacer se encuentran a cargo del INVÍAS, o de las diferentes entidades territoriales o si las mismas se encuentran a cargo de un tercero concesionario?, en este último caso el MinTIC previó que la operación y mantenimiento en los esquemas de concesión APP se encuentra a cargo del concesionario y en tanto ello, será necesario interactuar de forma concertada con este para la instalación de equipos entre otros.  
• ¿Si se tuvo en cuenta que, para desplegar las obligaciones de hacer, deberán adelantarse por parte de los PRSTM una serie de trámites administrativos, bien sea ante las autoridades gubernamentales, entidades territoriales o ante el concesionario, cuando aplique, para la obtención de permisos, licencias, autorizaciones, etc., que serán necesarias para el despliegue de infraestructura de comunicaciones? en especial lo dispuesto en la Resolución ANI 716 de 2015 
y sus modificaciones.
• ¿Si se tuvo en cuenta que estos procesos administrativos tomarán tiempo y que su gestión escapa del control del PRSTM y si esos tiempos se tuvieron en cuenta para plantear los tiempos máximos de despliegue contenidos en la resolución? 
Al respecto solicitamos información en relación de si se considerará un evento de fuerza mayor el retardo en la aquiescencia de permisos, licencias y/o derechos de paso por parte de autoridades de nivel nacional o territorial. 
• ¿Se evaluó la eventual necesidad de realizar modificaciones a los contratos de concesión y/u obra, etc., que se encuentren vigentes respecto de las vías propuestas, para efectos de permitir el despliegue de la infraestructura de comunicaciones? 
• ¿Si se ha contemplado por parte del MinTIC que el despliegue de la infraestructura de comunicaciones se pueda realizar en las zonas de reserva de la infraestructura vial?; si es así, ¿quien o quienes deberán otorgar los permisos correspondientes para la utilización de dichas zonas de reserva? ¿En qué condiciones o previo el cumplimiento de qué parámetros podrían otorgarse esos permisos? ¿cuál será el proceso y el costo para su obtención? y si ¿estos plazos y costos, de haberlos, se han contemplado dentro de la valoración y los plazos establecidos por el MinTIC para el cumplimiento y despliegue de las obligaciones de cobertura? 
• ¿Si será posible la utilización o compartición de la infraestructura que ya se encuentre desplegada como parte de la carretera, esto es, canalizaciones, fibra óptica, redes de servicios públicos, entre otras? ¿Quiénes serán los encargados de otorgar estos permisos? ¿Bajo qué criterios y en qué condiciones podrá usarse esta infraestructura? ¿Qué trámites deben adelantarse y ante quién? ¿Cuáles serán los costos en que deberemos incurrir los PRSTM para acceder a esos permisos? ¿cuáles serán los plazos para adelantar estos procesos y si los mismos han sido contemplados dentro de los cronogramas de cumplimiento de las obligaciones de despliegue? 
• ¿Si en la valoración de las obligaciones de cobertura de carreteras y para la definición de las mismas dentro del proyecto de resolución, se tuvieron en cuenta las particularidades de cada una de las carreteras a cubrir, tales como, la existencia de barreras naturales (topografía), las condiciones socio ambientales de cada una de las vías, las características particulares de cada una de las vías, tales como la existencia túneles, box culvert, y demás barreras, no naturales, existentes en la infraestructura actual o que puedan llegar a construirse en desarrollo de proyectos viales y que puedan requerir despliegues y reingeniería de la infraestructura de telecomunicaciones durante la vigencia del permiso?
• ¿Si se tiene contemplado algún mecanismo que reconozca los sobre costos que como consecuencia de todo lo anterior, puedan generarse en el despliegue de la infraestructura de telecomunicaciones en carreteras?  
Finalmente, solicitamos que en relación con las obligaciones de cobertura en carreteras: (i) se de mayor claridad de como operará el mecanismo de pago, diferentes intervinientes, particularidades de cada obligación, procesos, plazos, permisos etc., para las obligaciones de hacer en carreteras y  (ii) se incluya la posibilidad de que los PRSTM paguen las obligaciones de hacer de este tipo en dinero como mecanismo de cumplimiento de la obligación, cuando se demuestre que el mecanismo de cambio de localidad no es efectivo, tal como se explicará más adelante. </t>
  </si>
  <si>
    <t>A continuación se responden sus preguntas:
- Se tuvo en cuenta la información publica de INVÍAS y ANI
- Se amplió el plazo de cumplimiento del primer peiodo teniendo en cuenta estas posibles interacciones frente a lo cual también el operador podrá solicitar apoyo de este Ministerio en caso de encontrar algún inconveniente.
- Sobre las dificultades administrativas, posibles modificaciones a los contratos de concesión,  zonas de reserva vial, entre otros, esto hace parte del despliegue por lo que dependiendo de cada cisrcunstancia en particular el asignatario cuenta con la posibilidad de pedir ampliación de plazo de cuplimiento de acuerdo con las condiciones fijadas en la resolucón.
- Sobre la compartición de infraestructura esta no sería aplicable para este caso, pues en la Resolución se establece el deber de verificar en la etapa inicial si el tramo propuesto ya cuenta con cobertura del servicio móvil y de ser así el asignatario podrá proponer otro tramo.
- Respecto a contemplar barreras naturales entre otros, en la valoración del despliegue en carreteras, esto fue tenido en cuenta desde el punto de vista teórico y de simulación, por lo que será el operador al estar en campo quién dará aplicación a las condiciones fijadas en la resolución para cuándo se presentan este tipo de obstáculos.
- Sobre contemplar sobrecostos se incluye en la resolución la posibilidad de que en caso de que el asignatario deba usar mas estaciones base de las contempladas u otro tipo de soluciones (que ya esten incluidas en el Anexo 4 de la Resolución 2715 de 2020) puede presentar al Ministerio el estudio técnico que lo soporte y este aprobará o no ese cambio.</t>
  </si>
  <si>
    <t xml:space="preserve">5.3.2. Sobre el reconocimiento del CAPEX 
Comentario TIGO: 
Al evaluar el valor que será reconocido por cada estación base, se observa que se mantiene el mismo valor ($ 1,059,364,391) sin indicar el tipo de tecnología 4G o 5G, el tipo de medio de transmisión o el tipo de solución de energía que deba implementarse en el despliegue. No obstante, según lo estipulado en el proceso de verificación del cumplimiento de los componentes CAPEX, se señala que este se hará de acuerdo con lo establecido en el Anexo 4 de la Resolución 2715 de 2020. 
En este sentido, al definir un solo valor por obligación, se entendería que el planteamiento del MinTIC al momento de definir el valor a reconocer se decantó por la solución No. 4 establecida en el Anexo 4, la cual corresponde a una solución con tecnología LTE 4G con 2 sectores RF, transmisión por fibra óptica y solución de energía comercial. 
No obstante, al señalar que el reconocimiento se dará de acuerdo con lo establecido en el Anexo 4 se generan una serie de inquietudes, las cuales se trasladan al MinTIC: • ¿Se puede realizar el despliegue de obligaciones de cobertura haciendo uso de transmisión por microondas o transmisión satelital? 
• ¿En caso de poder realizar el despliegue con transmisión por microondas, el valor a reconocer será el estipulado en el Anexo 4 para las soluciones de la 1 a la 3, o se mantendrá el valor definido en el acto administrativo de asignación? 
• ¿En caso de poder realizar el despliegue con transmisión satelital, el valor a reconocer será el estipulado en el Anexo 4 para las soluciones de la 7 a la 9, es decir, se reconocerá un mayor valor al definido en el acto administrativo de asignación o se mantendrá dicho valor? 
• ¿Se puede realizar el despliegue de obligaciones de cobertura haciendo uso de 
solución de energía con paneles solares? 
• ¿En caso de poder realizar el despliegue con tipo de energía panel solar, el valor a reconocer será el estipulado en el Anexo 4 para la solución 3, o se mantendrá el valor definido en el acto administrativo de asignación? 
• Ya que el despliegue no se realizará necesariamente con el espectro asignado ¿es posible el cumplimiento de la obligación de localidades y/o carreteras a través de la instalación de una sola estación? 
• ¿En caso de poder realizar el despliegue con tipo de energía panel solar, el valor a reconocer será el estipulado en el Anexo 4 para las soluciones de la 6 y 9, es decir, se reconocerá un mayor valor al definido en el acto administrativo de asignación o se mantendrá dicho valor? 
Por ello, consideramos que el mejor camino consiste en cambiar el valor a reconocer pasando de la solución tipo 4 a la solución tipo 7, lo cual indica que se reconocería por estación base $1.702.729.340. Este valor permitiría evitar reprocesos administrativos a la hora del reconocimiento por parte del MinTIC y, la adaptación a las diferentes condiciones que se puedan presentar en los despliegues que requieran utilizar diferentes tipos de soluciones tanto de energía como de transmisión, ya sea por permisos con los concesionarios, topología de la zona, entre otros factores. 
En este sentido, solicitamos que en relación con las obligaciones de cobertura en carreteras: 
(i) se ajusten los valores máximos a reconocer por cada una de las obligaciones haciendo uso del valor definido en la solución No 7 cuyo monto es $1.702.729.340 (ii) se aclare y se permita desplegar las obligaciones de cobertura haciendo uso de cualquier tipo de solución de transmisión, es decir, permitiendo desarrollar las obligaciones de cobertura en carreteras con transmisión por microondas y/o transmisión por Fibra Óptica y/o transmisión Satelital (iii) se aclare y se permita desplegar las obligaciones de cobertura haciendo uso de cualquier tipo de solución de energía, es decir, permitiendo desarrollar las obligaciones de cobertura en carretera con tipo de energía Comercial y/o con tipo de energía ACPM y/o con tipo de energía Panel Solar. </t>
  </si>
  <si>
    <t>Los costos de capital (Capital Expenditure- CAPEX) a reconocer por el cumplimiento o a determinar por el incumplimiento de la obligación de ampliación de cobertura en carreteras corresponderán a los valores fijados de acuerdo con las soluciones establecidas en el Anexo 4 de la Resolución MinTIC 2715 de 2020, para lo que se tendrá en cuenta la versión vigente al momento de ser expedida esta Resolución.
Las soluciones calculadas para cada carretera se encuentran en los ANEXOS VII a XVIII de esta Resolución. En los actos particulares de asignación de los permisos de uso de espectro resultantes del proceso de selección objetiva aquí regulado, se establecerá, conforme al valor de la contraprestación económica de cada permiso, un valor máximo a reconocer por concepto de CAPEX.
En el caso en que el asignatario use una solución diferente a la calculada en los ANEXOS mencionados, deberá reportarlo con su respectiva justificación técnica y/o económica en los términos establecidos en el Numeral 2.4. del Literal del A Anexo V.</t>
  </si>
  <si>
    <t xml:space="preserve">5.3.3. Sobre el reconocimiento del OPEX 
2. Para el caso de las obligaciones de cobertura en carreteras, se aplicará lo siguiente: 
(i) Para la actualización del valor correspondiente al CAPEX se entenderá como fecha de cumplimiento efectivo la fecha de instalación y puesta en servicio de la última estación base desplegada que haga parte del segmento de intervención de la obligación de hacer. 
Comentario TIGO: 
Para la cobertura en carreteras se deben reconocer los costos de OPEX, debido a que 
estos sitios no son de interés comercial, y en general cuentan con población flotante que va en tránsito de un sitio a otro por lo que ni en el mediano, ni en el largo plazo son autosostenibles, por lo que requieren de apoyo permanente que como lo mencionamos es necesario que se incluya el OPEX para el despliegue de este tipo de obligaciones. </t>
  </si>
  <si>
    <t>La entidad se permite indicar al observante que los valores y condiciones establecidos para el reconocimiento asociados los valores asociados a carreteras primarias y secundarias fueron sometidos a discusión con la expedición de los Anexos 2, 3 y 4 de la Resolución 2715 de 2020; por tal razón, dichos valores no están sometidos a discusión con la presente Resolución.</t>
  </si>
  <si>
    <t xml:space="preserve">5.3.4. El tiempo de implementación de localidades y carreteras 
En reiteradas ocasiones TIGO ha puesto en conocimiento del MinTIC cuáles son las fases y los tiempos mínimos requeridos para realizar el despliegue del servicio móvil bajo condiciones normales, es decir, en zonas en las que no se cuenta con problemas con la ubicación de la localidad, no hay retrasos por orden público o consulta previa o en general eventos de fuerza mayor que obliguen a suspender temporalmente las actividades: 
(...)
Tabla 8. Fases y tiempos de despliegue de infraestructura para servicio IMT en condiciones normales 
Solicitamos al MinTIC tener en cuenta las fases y los tiempos expuestos en la tabla anterior para realizar las siguientes modificaciones en el Anexo V. Condiciones y plazos obligaciones de cobertura en localidades y carreteras: 
• Modificar el plazo máximo de cumplimiento del grupo A de obligaciones: El MinTIC establece los plazos de cumplimiento de las obligaciones otorgando en ambos casos 12 meses de plazo máximo para el primer grupo (A) de entregas equivalente al 33% de las obligaciones. Solicitamos al MinTIC otorgar para este grupo 18 meses contados a partir de la firmeza del acto administrativo particular de asignación, dado que 12 meses resultan insuficientes si tenemos en cuenta que:  (A) se debe incluir la etapa de planeación, solicitada por el MinTIC, con el envío del cronograma y plan de trabajo dentro de los seis (6) meses siguientes a la firmeza del acto particular de asignación del permiso.  
Las zonas seleccionadas como beneficiarias de las obligaciones de cobertura, por tratarse de zonas remotas y con unas características especiales, requieren de diferentes trámites que se deben realizar ante las diversas autoridades territoriales y que, por la experiencia de proyectos similares, toman más tiempo del usual, a esto se le suma, que son entidades que en muchas ocasiones los derechos de petición no son atendidos dentro de los tiempos que establecen las leyes aplicables en la materia, obligando a que se deban recurrir a otras instancias legales como la acción de tutela, lo que indudablemente amplia los plazos. </t>
  </si>
  <si>
    <t>1. Modificación de la obligación de la identificación de las localidades en cada uno de los grupos: 
Por lo expresado en el numeral anterior, sobre las características de los proyectos en zonas de este tipo, proponemos al MinTIC permitir que el operador sea quien defina, una vez llegado el plazo máximo de cumplimiento, cuáles son esas localidades y carreteras que conforman el 33% para cada uno de los grupos. Esto busca, que a medida que se desarrolla el proyecto y se identifiquen localidades o carreteras que requieran, por ejemplo, acompañamiento de las fuerzas militares o mayores tiempos en los desarrollos de consultas previas, puedan ser gestionadas por el PRSTM adelantando otra localidad que no haya presentado un evento imprevisible/fuerza mayor y que permita su entrega dentro del grupo próximo a cumplir su plazo. Esto ayudará a una mejor gestión de los recursos de las entidades del estado, incluido el MinTIC.</t>
  </si>
  <si>
    <t xml:space="preserve">2. Modificación del contenido del cronograma y plan detallado de trabajo: 
Con el objetivo de minimizar las actualizaciones del plan detallado de trabajo y así disminuir la carga hacia el MinTIC, solicitamos eliminar del cronograma y plan de trabajo que debe ser entregado dentro de los seis meses siguientes a la firmeza del permiso de asignación de espectro, la información de la que sólo se tendrá certeza una vez se esté realizado cada una de las fases del despliegue, esta información es: 
Para carreteras: las coordenadas del punto exacto en el cual se instalarán los sitios, altura de la torre, su potencia de emisión, parámetros técnicos de instalación y la topografía detallada del terreno circundante. </t>
  </si>
  <si>
    <t xml:space="preserve">El titular del permiso debe presentar el Plan de trabajo dentro de los plazos establecidos en el cronograma con el propósito que dentro de los seis (6) meses siguientes a la firmeza del acto administativo particular, pueda realizar el diagnóstico previo de las localidades y carreteras objeto de la obligación de hacer y presentar ante el MinTIC cualquier cambio u observación que sea identificada en las visitas realizadas en sitio. </t>
  </si>
  <si>
    <t xml:space="preserve">Para localidades: posibles coordenadas de ubicación de la infraestructura que será desplegada para el cumplimiento de las otras obligaciones.
Por lo anterior, solicitamos al MinTIC que el Anexo V. Condiciones y plazos obligaciones de cobertura en localidades y carreteras, A. Plazos cronograma y plan de trabajo sea modificadas así:
A Dieciocho (18) meses 33% 
B Veintiún (21) meses 66% 
C Treinta (30) meses 100% 
Tabla 9. Plazos para el cumplimiento de las obligaciones de cobertura en localidades 
A Dieciocho (18) meses 33% 
B Veintiún (21) meses 66% 
C Treinta (30) meses 100% 
Tabla 7. Plazos para el cumplimiento de las obligaciones de cobertura en carreteras 
Finalizado el mes dieciocho (18) se debe haber cumplido al menos el 33% de las localidades o carreteras como obligaciones del Grupo A, finalizado el mes veintiuno (21) se debe haber cumplido al menos al 66% de las localidades o carreteras Grupo A y Grupo B y finalmente cumplidos los treinta (30) meses se debe haber instalado y puesto en funcionamiento el 100% de las obligaciones. </t>
  </si>
  <si>
    <t xml:space="preserve">5.3.5. El tiempo de implementación 
ANEXO V. 
CONDICIONES Y PLAZOS OBLIGACIONES DE COBERTURA EN LOCALIDADES Y CARRETERAS 
(…)
Comentario TIGO: 
Es insuficiente el plazo planteado para la fase1 de planeación (4 meses) y para la fase 2 de instalación y puesta en servicio (18 meses). Por la cantidad de instituciones educativas involucradas necesario que el MinTIC amplie la fase 1 a 12 meses y la fase 2 a 36 meses. Como bien lo sabe el MinTIC, el plazo para el despliegue normal de un sitio para la obligación de cobertura es de mínimo 12 meses, por lo tanto, es importante contemplar los tiempos iniciales de preparación de contratos y servicios, además de los procesos de validación de existencia de las localidades, petición y recepción de certificaciones de existencia o inexistencia por parte de los entes regionales, ubicación exacta de la mayor concentración de población y medición de cobertura.  
Por tanto, se solicita al MinTIC establecer con los mismos tiempos y plazos establecidos en la resolución de renovación de espectro 1900MHz de TIGO: 
Grupo A 18 meses 
Grupo B 27 meses 
Grupo C 36 meses 
De esta manera y además de la solicitud del plan de trabajo dentro de los primeros 6 meses, el tiempo de implementación del Grupo A sería de 6 meses por lo tanto no es tiempo suficiente para dar cumplimiento a este grupo de acuerdo con la experiencia que se ha desarrollado en el despliegue de obligaciones dentro de la asignación de espectro en la banda de 700MHz. 
Es insuficiente el plazo planteado para la fase1 de planeación (4 meses) y para la fase 2 de instalación y puesta en servicio (18 meses). Por la cantidad de instituciones educativas involucradas necesario que el MinTIC amplie la fase 1 a 12 meses y la fase 2 a 36 meses. </t>
  </si>
  <si>
    <t xml:space="preserve">5.3.6. Procedimiento de identificación y cambio de localidad 
El asignatario del permiso de uso de espectro deberá prestar cobertura del servicio móvil terrestre IMT en las carreteras asignadas que hacen parte del bloque de espectro del cual resultó ganador de acuerdo con lo establecido en el ANEXO III de esta Resolución, usando cualquier banda de espectro sobre la que tenga permiso de uso. Deberá prestar el servicio bajo las condiciones y dentro de los plazos señalados en el Anexo V, el cual hace parte integral de esta Resolución.   
Si por causa de fuerza mayor o caso fortuito el asignatario del permiso no puede cumplir con la obligación de cobertura en alguna de las carreteras asignadas, el asignatario deberá elevar solicitud de pago en dinero de la carretera asignada, conforme los valores fijados en Anexo 4 de la Resolución 2715 de 2020, para lo que se tendrá en cuenta la versión vigente al momento de ser expedida esta Resolución, ante el MINISTERIO dentro de los tres (3) días siguientes a la ocurrencia del evento que pretenda alegar y probarlo debidamente. 
Comentario TIGO: 
Se solicita al MinTIC establecer y definir procesos de solicitud de cambio o ampliación de plazo, ya que los eventos de fuerza mayor no necesariamente significan que no sería posible realizar la implementación, sino que sería necesario contar con un plazo adicional para superar el evento de fuerza mayor y poder terminar el despliegue. 
Adicionalmente, como bien lo sabe el MinTIC, 3 días no son suficientes para probar o alegar un evento de fuerza mayor, ya que implica realizar diligencias de radicación de derechos de petición ante los entes regionales y fuerzas militares y los tiempos de respuesta esperados, denuncios, y solicitud de acompañamientos ante la fuerza pública. 
Además, TIGO hace una llamado al MinTIC para que este garantice que el listado de las localidades sea confiable, toda vez que en estas zonas beneficiadas (previamente analizados y priorizadas por el MinTIC) deberían existir únicamente las localidades que cuenten con una certificación de existencia y ubicación por parte de la entidad territorial competente, es decir, las alcaldías municipales, esto teniendo presente que en varias ocasiones TIGO le ha informado al MinTIC que el DANE y el IGAC son entidades que no cuentan con información actualizada y confiable, por ende, sólo las alcaldías municipales pueden confirmar si las localidades listadas como obligaciones de hacer realmente existen y cuentan con una población que realmente se beneficie de la conectividad. 
Es por esto, que TIGO considera que esta información indispensable y necesaria, debe ser entregada por las alcaldías municipales previo a su inclusión como obligación de cobertura, ya que son las entidades que realmente son competentes y tienen la información actualizada y confiable, de manera que no se generen retrasos en el logro de los objetivos del gobierno, cargando la etapa de despliegue con largos tiempos de búsqueda de una localidad y poniendo en riesgo de multa a los PRSTM por retrasos de entidades gubernamentales. 
Ahora bien, sobre la posibilidad de modificaciones a las localidades, a pesar de que el MinTIC indique el procedimiento para realizarlo, en ninguna parte del proyecto, establece el reconocimiento de la inversión económica que se tendría que hacer para poder recopilar toda la información mencionada para demostrar la ocurrencia de alguna situación que amerite dicho cambio, además, tampoco especifica los soportes o evidencias que serían necesarias, suficientes y válidas ante el MinTIC para demostrar las diversas situaciones que se puedan presentar durante la ejecución de estas actividades. Situación que conlleva a retrasos en los despliegues y carga administrativa para las entidades territoriales que se encargan de generar los soportes solicitados por el MinTIC, como por ejemplo el caso de los cambios de tipo de acceso de las localidades. </t>
  </si>
  <si>
    <t>Frente al comentario relacionado con el plazo establecido en el literal K. del ANEXO V “En el caso del numeral (i), el asignatario deberá elevar la respectiva solicitud ante el MINISTERIO dentro de los tres (3) días siguientes a la ocurrencia del evento que pretenda alegar”, le informamos que su comentario fue aceptado y el nuevo plazo que quedará establecido para dicho reporte será de 15 días hábiles.
No obstante, las condiciones establecidas para solicitar un cambio de las obligaciones de hacer relacionadas con la cobertura IMT en localidades ya están definidas en el proyecto de resolución.</t>
  </si>
  <si>
    <t xml:space="preserve">Es importante que el MinTIC tenga presente que esta y las demás situaciones que pueden ocasionar el cambio de una localidad van a implicar la inversión de tiempos y recursos, por lo que es necesario que se amplíe mínimo 6 meses más, el tiempo destinado para la preparación e identificación de las localidades, proceso previo al inicio de la implementación del proyecto para la ampliación de cobertura en estas, tal y como se solicitó en el numeral anterior. Esto ayudaría a mejorar significativamente la planeación y ejecución, sin que esto implique que existirán casos que superen este tiempo por tratarse de eventos impredecibles que escapan del control de los operadores.  
En línea con lo anterior, es necesario involucrar a las alcaldías municipales y gobernaciones como garantes de las condiciones de seguridad de la estación base para evitar que se presenten situaciones de vandalismo que afecten la continuidad del servicio. 
Aunado a esto último, es necesario que el MinTIC involucre desde el inicio al Ministerio de Defensa, toda vez que por la experiencia que se ha presentado en los otros proyectos con obligaciones de hacer en zonas rurales, los hechos de violencia, enfrentamientos a mano armada y demás situaciones que alteran el orden público en la zona, afectan de manera directa la ejecución del cronograma de trabajo que se tenga planeado, incluso en ocasiones se ha suspendido por completo, debido a las secuestros, retenciones, robos, extorsiones, amenazas y advertencias directas que sufren los equipos técnicos que se encuentran en la zona. (Este punto será ampliado posteriormente) 
Así las cosas, todos estos puntos que se han mencionado afectan de manera directa los tiempos asociados al cronograma de despliegue, las inversiones de tiempo y recursos presupuestados, situaciones que el MinTIC da por hecho que no se van a presentar y que de manera oportuna TIGO a notificado a dicho Ministerio, por ende, tiene información de primera mano que puede corroborar con el Ministerio de Defensa frente a las situaciones de orden público e inseguridad que se presentan en las zonas rurales donde se pretende llevar a cabo este despliegue. </t>
  </si>
  <si>
    <t xml:space="preserve">5.3.7. Opción de pago en efectivo 
Comentario TIGO: 
Se solicita al MinTIC que se otorgue una opción para realizar el pago de este tipo de obligaciones en efectivo, cuando por ejemplo se demuestre que el mecanismo de cambio de localidad no es efectivo la primera vez que se ejecuta. Es decir que, si se demuestra que se cumplen las condiciones para cambio de localidad por segunda vez, se permita optar por la opción de pago en efectivo. </t>
  </si>
  <si>
    <t>La resolución ya plantea posibilidades de cambio e incluso se incluye una opción en la que sea el operador quien proponga una nueva localidad o carretera que cumpla con las condiciones definidas, por lo que este Ministerio no estima necesario introducir un cambio en el sentido propuesto</t>
  </si>
  <si>
    <t>5.3.8. Sobre la localización de las obligaciones 
1. Comparación por coordenadas de la información suministrada en el ANEXO IV. 
LISTADO DE LOCALIDADES PARA LA AMPLIACIÓN DE COBERTURA de la Resolución 3078 del 2019 
Haciendo un cruce de distancia (máximo 2km) entre las coordenadas de las localidades del Anexo IV de la Resolución 3078 y las localidades de las bandas próximas a subastar encontramos: 
Localidades coincidentes como obligación de cobertura de la banda de 700 MHz 
Tabla 8. Localidades coincidentes como obligación de cobertura de la banda de 700 MHz</t>
  </si>
  <si>
    <t xml:space="preserve">En lo que corresponde a la elección de las bolsas de posibles localidades que hacen parte del proceso, es necesario señalar que esta fue construida basado en las peticiones de la ciudadanía quienes manifestaron no gozar de suficiente cobertura del servicio de telefonía móvil y que fueron recibidas por este Ministerio. En este sentido, el MinTIC realizó una depuración de la información de la base de datos de dichas solicitudes, donde se excluyeron las localidades ubicadas en los cascos urbanos, las cuales por procesos anteriores de asignación de permisos de uso del espectro radioeléctrico (mediante el mecanismo de subasta) o por obligaciones impuestas en los actos administrativos de renovación de permisos de uso del espectro ya hacen parte de un proyecto de ampliación de cobertura. De igual forma, se excluyeron las localidades del listado priorizado y ordenado de los sitios que no fueron seleccionadas en el proceso de subasta de 2019.  
Otro insumo para la base de datos fue la inclusión de localidades asociadas con las Zonas Estratégicas de Intervención Integral (ZEII) suministradas por el Ministerio de Defensa Nacional. Así mismo, se incluyeron las zonas con presencia de comunidades indígenas, afrocolombianas, raizales, palenqueras y Rrom de acuerdo con el listado aportado por el Grupo Interno de Trabajo para el Consenso Social de este Ministerio y por el Ministerio del Interior.   
Así mismo, se realizó un cruce con la base de datos de la Codificación de la División Político-Administrativa de Colombia (DIVIPOLA) publicada por el Departamento Administrativo Nacional de Estadística (DANE) para detectar los Centros Poblados, Caseríos, Corregimientos e Inspecciones, presentes en las bases de datos del DANE, con el fin de identificar aquellos sitios con necesidades de ampliación de cobertura y así proceder a incluirlos dentro de la base de datos de localidades.  
Por otra parte, se recibieron bases de datos remitidas por algunos proveedores del servicio móvil, las cuales contenían localidades con necesidades de ampliación de cobertura identificadas por el mismo proveedor. </t>
  </si>
  <si>
    <t xml:space="preserve">1.1. Localidades asignadas como obligación de cobertura de la banda de 700 MHz durante la subasta de diciembre de 2019. 
En conclusión, de las veinte (20) localidades asignadas a TIGO como obligación de hacer de la banda de 700 MHz en la subasta del 2019, seis (6) de ellas fueron cambiadas por el MinTIC durante los años 2021 y 2022, ya que TIGO demostró que contaban con cobertura según los requisitos establecidos en las Resoluciones 332 y 333 del 2020. 
También de las 20 localidades cinco (5) ya se encuentran prestando servicio. 
Dado que a la información suministrada en el párrafo anterior corresponde únicamente a la información de TIGO, es necesario que el MinTIC realice un análisis detallado de las localidades que harán parte del proceso de subasta de las bandas de 700 MHz, 1900 MHz, AWS extendida, 2500 MHz y 3500 MHz, con base en la información que reportan periódicamente todos los operadores al MinTIC en el marco del despliegue de las obligaciones de la banda de 700 MHz.  </t>
  </si>
  <si>
    <t xml:space="preserve">2. Comparación de la información suministrada en el ANEXO 1. OBLIGACIÓN DE AMPLIACIÓN DE COBERTURA DEL SERVICIO MÓVIL EN LOCALIDADES, de la Resolución 549 de 2023, que fue modificada por la Resolución 2701 del 26 de 2023 
Haciendo un cruce de distancia (máximo 2km) entre las coordenadas de las localidades del Anexo 1 de la Resolución 549 y las localidades de las bandas próximas a subastar encontramos: 
Localidades coincidentes como obligación de cobertura de renovación de la banda de 1900 MHz, Resolución 549 
Tabla 9. Localidades coincidentes como obligación de cobertura de renovación de la banda de 1900 MHz 
Dentro de estas 26 localidades existen tres (3) que también hacen parte del ANEXO IV. 
LISTADO DE LOCALIDADES PARA LA AMPLIACIÓN DE COBERTURA de la Resolución 3078 del 2019. 
Aunque TIGO se encuentra trabajando en las actividades de planeación del despliegue de las localidades asignadas como obligaciones de cobertura en la Resolución 549, a la fecha no se cuenta con información de estas 26 localidades en los mismos términos presentados en el punto 1, pero es claro que en la medida en la que se avance con el despliegue, el listado presentado por el MinTIC en el segundo borrador del proceso de subasta de las bandas de 700 MHz, 1900 MHz, AWS extendida, 2500 MHz y 3500 MHz, genera incertidumbre para los operadores, las comunidades beneficiarias y pone en riesgo las fechas esperadas por el MinTIC. 
Ahora bien, de las 56 localidades del numeral 1.1 que coinciden con el listado de obligaciones del Anexo IV. de la Resolución 3078, hay 14 localidades que posiblemente a la fecha estén disponibles del listado priorizado de que trata la Resolución 3078 en el artículo 23. OBLIGACIONES ESPECÍFICAS DE LOS ASIGNATARIOS DE PERMISOS DE USO DEL ESPECTRO RADIOELÉCTRICO, literal b. Ampliación de cobertura del servicio móvil en localidades: 
PARÁGRAFO 3. En caso de requerirse cambio de alguna localidad, por caso fortuito o de fuerza mayor, o porque antes de la instalación o de la visita in situ de que trata el parágrafo 2 del artículo 23, se verifica que la respectiva localidad ya dispone de algún servicio móvil terrestre IMT, la nueva localidad será la siguiente que haya quedado disponible en el listado priorizado y ordenado de localidades restantes del Anexo IV de la presente Resolución. En caso de agotarse la lista de localidades, el operador podrá proponer una localidad en zonas rurales o apartadas del país que, bajo la gravedad de juramento, indique que no cuenta con cobertura previa de ningún servicio móvil terrestre IMT. Esta localidad deberá ser aprobada por EL MINISTERIO. (NFT) 
TIGO solicita al MinTIC que establezca mecanismos de control eficaces que eviten que vuelva a incurrir en errores como los evidenciados en los numerales 1.1, 1.2 y 2.1, ya que las condiciones de obligaciones de ampliación de cobertura, definidas por el MinTIC, obligan a los PRSTM a que primero se realice la medición de cobertura para que una vez definido que la localidad no cuenta con conectividad proceda a realizar actividades como contratación del predio, realización de consultas previas, obtención de permisos de construcción y ambientales y realización de la obra civil.  En caso de qué el MinTIC no establezca controles confiables es posible que dos operadores realicen la medición, que arroje como resultado la no existencia de cobertura y procedan al despliegue para posteriormente encontrar que otro operador también fue asignatario de la misma localidad, afectando económicamente a los operadores, retrasando el despliegue para la comunidad, y generando una situación jurídica que no está prevista en ninguna de las resoluciones vigentes a la fecha. 
Aunque las obligaciones de cobertura cuentan con un mecanismo para que el operador demuestre cuándo una localidad tiene cobertura y el MinTIC realice el cambio de la localidad, solicitamos al MinTIC que depure las localidades con base en la información con la que ya cuenta, dado que esperar que se surta el proceso de cambio sólo llevaría a un retraso significativo en las metas del gobierno, pero peor aún afectaría a los usuarios de localidades que hoy no cuentan con conectividad.   </t>
  </si>
  <si>
    <t xml:space="preserve">Por la experiencia de TIGO en el despliegue de las obligaciones de 700 Mhz para esta casuística (con cobertura) tenemos: 
• Para las localidades que ya cuentan con una resolución de cambio emitida por el  MinTIC: el tiempo promedio entre la fecha que TIGO solicita el cambio remitiendo las mediciones de cobertura realizadas y la expedición de la resolución, ha sido de aproximadamente 3 meses.  
• Para las localidades escaladas al MinTIC y que están a la espera de la resolución: actualmente existen varias localidades escaladas al MinTIC a la espera de resolución por esta casuística, una de las cuales tiene una fecha de solicitud, por parte de TIGO, de junio del 2022, es decir más de 1 año.  
Lo anterior demuestra que dejar estas localidades en el listado de obligaciones de la subasta, esperando que los operadores asignatarios hagan uso del proceso definido para el cambio, retrasaría no sólo el despliegue asociado a las localidades de esta subasta sino también las de otros procesos que ya están en curso, afectando a las comunidades con un proceso que toma mucho tiempo, desgastando operativa y económicamente a los operadores y generando también un desgaste administrativo para el MinTIC. </t>
  </si>
  <si>
    <t xml:space="preserve">3. Comparación por nombre de la localidad, de la información suministrada en el ANEXO IV. LISTADO DE LOCALIDADES PARA LA AMPLIACIÓN DE COBERTURA de la Resolución 3078 del 2019 y en el ANEXO 1. OBLIGACIÓN DE AMPLIACIÓN DE COBERTURA DEL SERVICIO MÓVIL EN LOCALIDADES, de la Resolución 549 de 2023, que fue modificada por la Resolución 2701 del 26 de 2023 
Excluyendo las localidades analizadas en los puntos uno y dos del presente comunicado, existen tres (3) localidades cuyo nombre coincide exactamente con localidades de las Resoluciones 3078 y 549, y otras cinco (5) localidades poseen una gran coincidencia en su nombre, ejemplo: 
Localidades borrador subasta: SAN JUAN/SAN ANDRÉS DE TUMACO/NARIÑO 
Localidad 700: VILLA SAN JUAN/SAN ANDRES DE TUMACO/NARIÑO
Por la experiencia en el despliegue actual de 700, localidades que se encuentran tan cercanas suelen tratarse de las mismas localidades, aunque las resoluciones de obligaciones de cobertura contemplan un procedimiento para realizar el ajuste y en algunos casos el cambio de la localidad, la certificación requerida en dicho procedimiento, en algunos casos, toma más de tres meses obtenerla en los términos solicitados por el MinTIC, llegando en ocasiones a instancias judiciales mayores tal y como lo ha solicitado el mismo MinTIC. 
Ahora, una vez se cuenta con una certificación válida y se radicada la solicitud ante el MinTIC para esta casuística (Ajustes relacionados con la ubicación, nombre o inexistencia) tenemos: 
• Para las localidades que ya cuentan con una resolución de cambio emitida por el MinTIC: el tiempo promedio entre la fecha que TIGO solicita el cambio remitiendo las certificaciones suministradas por la alcaldía y la expedición de la resolución, ha sido de aproximadamente 7 meses.  
• Para las localidades escaladas al MinTIC y que están a la espera de la resolución: 
actualmente existen varias localidades escaladas al MinTIC a la espera de resolución por esta casuística, una de las cuales tiene una fecha de solicitud, por parte de TIGO, de junio del 2022, es decir más de 1 año.  
Por lo anterior y en línea con la petición antecedente solicitamos al MinTIC que realice acciones que eviten que localidades de este tipo generen retraso y afecten a las comunidades y los objetivos del gobierno.  
Solicitamos al MinTIC que un requisito para la inclusión de una obligación de cobertura de una localidad en el proceso de subasta de las bandas de 700 MHz, 1900 MHz, AWS extendida, 2500 MHz y 3500 MHz sea contar previamente con la certificación de la alcaldía acreditando su existencia y la ubicación de su mayor centro poblado en los términos requeridos por el MinTIC. Adicionalmente extendemos la solicitud para contar previamente con la certificación que acredite la existencia y ubicación de las instituciones educativas, y que sean incluidas como obligación de cobertura sólo las que cuenten con dicha certificación, esto teniendo en cuenta la que ubicación de las instituciones puede ser más complejo que la ubicación de una localidad e incluir su búsqueda en los tiempos tan ajustados definidos por el MinTIC en las condiciones de la subasta, conllevará inevitablemente a no poder cumplir con dichos tiempos. </t>
  </si>
  <si>
    <t xml:space="preserve">Además: 
Obligaciones de cobertura segundo borrador proceso de subasta bandas de 700 MHz, 1900 MHz, AWS extendida, 2500 MHz y 3500 MHz en los departamentos actualmente priorizados en la mesa de seguridad telecomunicaciones para el despliegue de 700 MHz: 
Tabla 10. Obligaciones de cobertura segundo borrador proceso de subasta bandas de 700 MHz, 1900 MHz, AWS extendida, 2500 MHz y 3500 MHz 
Obligaciones de cobertura segundo borrador proceso de subasta bandas de 700 MHz, 1900 MHz, AWS extendida, 2500 MHz y 3500 MHz, que se encuentran en departamentos que han presentado problemas de orden público en el despliegue de las obligaciones de 700MHz y que están a la espera de priorización: 
(...)
Obligaciones de cobertura segundo borrador proceso de subasta bandas de 700 MHz, 1900 MHz, AWS extendida, 2500 MHz y 3500 MHz, que se encuentran en departamentos que a la fecha no han presentado eventos de orden público que requieran acompañamiento de las fuerzas militares: 
(....)
Tabla 12. Obligaciones de cobertura segundo borrador proceso de subasta bandas de 700 MHz, 1900 MHz, AWS extendida, 2500 MHz y 3500 MHz III 
Dado que, la selección de las localidades objeto de las obligaciones de hacer tuvo en cuenta, además de otros parámetros, la selección de zonas del país más afectadas por el conflicto armado interno, es crucial que el Ministerio de Defensa (específicamente la Dirección de Seguridad Nacional) haga un análisis de las localidades y de los tiempos definidos por el MinTIC para los despliegues, teniendo en cuenta los análisis que se están realizando hasta el momento para la atención de las localidades ya asignadas en otros procesos de subasta o en procesos de renovación de bandas con despliegues en curso. 
Adicionalmente solicitamos al MinTIC solicitar el mismo análisis al Ministerio del Interior, ya que ellos participan en los procesos de consulta previa de las localidades que ya están asignadas y para lo cual deben analizar el impacto en recursos de su entidad con estas nuevas obligaciones de hacer y los tiempos definidos por el MinTIC para su despliegue. </t>
  </si>
  <si>
    <t xml:space="preserve"> Cobertura y servicio móvil en localidades.
Se solicita al MinTIC confirmar si el nivel de RSRP de -90dBm es cobertura OUTDOOR 
y también se solicita que nos compartan el sustento técnico de este valor, teniendo en 
cuenta que con la tecnología LTE se tiene servicio con un RSRP de hasta -115dBm. 
Por otro lado, el RSRQ es una medida de calidad, no de cobertura, por lo tanto, debe 
excluirse de este requisito técnico. Se solicita al MinTIC el análisis técnico con la 
predicción de cobertura para dar cumplimiento a este nivel de RSRP con estas nuevas 
condiciones. 
La cobertura de un sector LTE se mide usando el RSRP y no el RSRQ. El RSRQ es una 
medida de calidad que está relacionada con el uso de los recursos de la celda y no con 
la cobertura en sí. El RSRP mide la potencia recibida por un teléfono móvil y es un valor 
que no cambia significativamente a lo largo del día (siempre y cuando se mantengan 
las mismas condiciones del entorno y no se presenten obstrucciones cerca al teléfono), 
mientras que el RSRQ, definido matemáticamente como el NRB*RSRP/RSSI es un 
parámetro que varía en función del tráfico, la cantidad de usuarios en las celdas, la 
interferencia generada por celdas vecinas del mismo sitio, etc, y dichas variables 
tienden a aumentar el RSSI (Potencia Total recibida en la banda) haciendo que el RSRQ sea más bajo (sube el RSSI, baja el RSRQ) a medida que hay más conexiones en el sector 
y en los sectores vecinos del mismo sitio. 
Por lo tanto, una celda sin tráfico tendrá un valor de RSRQ diferente a una celda con 
tráfico. Además, si se utiliza arreglos de antenas MIMO mientras mayor sea su orden 
de configuración, en cuanto al número de antenas, ejemplo 2x2,4x4, 8X8 o superiores, 
el RSRQ por sí solo tiende a ser más bajo entre más antenas tenga con respecto a 
configuraciones de menor orden, por el simple hecho que aumenta el RSSI al tener un 
mayor número de transmisores en la antena. Por otro lado, un RSRQ = -10dB es un 
valor de diseño muy exigente teniendo en cuenta que el RSRQ Measurement report 
Mapping definido en 3GGPP TS 36.133 varía desde -19.5 hasta -3 dB. 
Respecto a los valores del RSRP, resulta pertinente indicar que el estándar de la 3GGPP 
TS 36.133 V8.9.0 en el capítulo Measurements performance requirements for UE de la 
3GGPP, define el RSRP Measurement Report Mapping como un rango desde -140dBm 
hasta -44dBm. En la práctica, hemos visto que hasta -115dBm es suficiente para que el 
usuario tenga un buen servicio en 4G de voz y datos. Por debajo de ese valor (-115dBm), 
el teléfono empieza a tener problemas para engancharse al sector LTE. También desde 
el punto de vista de diseño, un cell edge de -90dBm es un valor de cobertura RSRP muy 
exigente que tiene varias consecuencias: 
1. Se va a reducir la cobertura efectiva de la celda LTE subutilizando los recursos 
de la misma y haciendo que se tenga que sobredimensionar el número de sitios 
de manera innecesaria ya que se tendrá que implementar más estaciones base 
para cumplir el mismo objetivo y 
2. Un valor de diseño tan alto de -90dBm aumenta el piso de ruido en las celdas 
vecinas y directamente degrada el servicio debido a la interferencia que causa 
porque aumenta el RSSI y directamente baja el RSRQ. Normalmente los 
procesos de handover ocurren alrededor de -115dBm y es en estos valores donde 
se traslapan las celdas para mantener continuidad en el servicio y no en -90dBm 
donde la interferencia se hace más relevante, lo cual terminará afectando la 
calidad en general de la celda y finalmente de los usuarios.</t>
  </si>
  <si>
    <t>Se acepta el comentario, en ese sentido el MinTIC ajustará el valor del RSRP en -100 dBm tomando como fundamento el valor inferior del nivel 2 de potencia propuesto por la CRC para graficar las huellas de cobertura de los mapas de 4G y como valor de referencia establecido en las resoluciones de asignación de espectro IMT en la banda de 700 MHz. A su vez, se elimina el parámetro RSRQ ya que, aunque es un indicador asociado a la calidad de la señal de referencia recibida, medido desde los recursos de tráfico, usuarios, interferencias entre celdas, etc, es usado como información adicional para la toma de decisiones cuando el valor de RSRP no puede ser utilizado.</t>
  </si>
  <si>
    <t>Cobertura y servicio móvil en carreteras
Existen grandes dudas sobre la metodología que utilizó el MinTIC para definir la 
cantidad de sitios que serían reconocidos por cada tramo de vía, considerando los 
requerimientos de niveles de potencia recibida de señal de referencia (RSRP) de -100 
dBm, el porcentaje mínimo de longitud de vía a cubrir y, dar cumplimiento con los 
requerimientos mínimos de calidad de servicio acorde con las normas expedidas por la 
Comisión de Regulación de Comunicaciones.
Cuando se revisan los requerimientos de nivel de potencia que se debe cumplir para 
señalar que una localidad se encuentra con cobertura del servicio móvil terrestre IMT 
presentados en la subasta de 700 MHz, se observa que se indicó que el nivel de potencia 
recibida de señal de referencia (RSRP) desde un punto comprendido dentro de una 
localidad hasta mínimo dos (2) kilómetros a la redonda debe ser de al menos -100 dBm.
Asimismo, se establece que para señalar que no hay servicio móvil terrestre IMT en una 
localidad debe cumplirse las siguientes condiciones: “(i) los niveles de RxLev para 2G son 
menores a -90 dBm en al menos el 90% de las mediciones realizadas (Aplica para todos los 
proveedores que tengan desplegada dicha tecnología en el país) lo que concluye que no tiene 
tecnología 2G por parte de cada proveedor y; (ii) los niveles de RSCP para 3G son menores a 
-98 dBm en al menos el 90% de las mediciones realizadas, lo que concluye que no tiene 
tecnología 3G por parte de cada proveedor; y (iii) los niveles de RSRP para 4G son menores a 
-100 dBm en al menos el 90% de las mediciones realizadas, lo que concluye que no tiene 
tecnología 4G por parte de cada proveedor.”
Debido a lo anterior, si se considera que 700 MHz es la banda de frecuencia que por 
sus condiciones de propagación de señal ofrece una mayor cobertura, aun si se realiza 
los despliegues en esta banda, ya de por si es difícil llegar a garantizar como mínimo -
100 dBm dentro del radio de dos (2) kilómetros a la redonda debido a la topografía del 
terreno y los obstáculos naturales.
En este sentido, llama la atención como el MinTIC plantea que se garanticen 
condiciones más rigurosas que en 700MHz, para dar cumplimiento a la cobertura en 
carreteras, al exigir un mínimo del 95% de cobertura en la longitud total de la carretera 
si es montañosa y de 99% de cobertura en la longitud total de la carretera si no es 
montañosa. Ahora bien, entendiendo que la topografía del territorio colombiano es 
altamente variable vemos inviable que el MinTIC proponga dos categorías (montañoso 
y no montañoso) con el fin de determinar si un operador cumple con la cobertura exigida. 
Esta metodología solo conllevaría a sobredimensionamiento de infraestructura, 
sobrecostos del espectro e incumplimientos para los operadores. Por lo anterior 
solicitamos al MinTIC, aplique las mismas condiciones utilizadas para las obligaciones 
de cobertura de la banda de 700MHz la cual toma en cuenta la exclusión de los 
obstáculos naturales propios de cada obligación, para determinar el cumplimiento de la 
cobertura.
solicitamos que en relación con las obligaciones de cobertura en 
carreteras: 
(i) se aumente la cantidad mínima de estaciones base requeridas de forma tal que 
permitan cumplir con los parámetros de niveles de potencia de señal recibida (RSRP) y 
con los objetivos de calidad.
(ii) se ajuste el parámetro de nivel de potencia de señal recibida (RSRP) a -115 dBm, lo 
que permitirá tener un mayor radio de cobertura y por tanto se reduciría la cantidad de 
estaciones base requeridas para poder cumplir con las condiciones de cobertura 
planteadas.
(iii) se permita optar por la opción de pago en cash en los casos donde la cantidad de 
estaciones base a ser reconocidas sea inferior a la cantidad de estaciones base que 
realmente se requieren para cumplir con las condiciones de niveles de potencia de señal 
recibida (RSRP) en la longitud mínima de la carretera que debe contar con cobertura.
(iv) se nos provea los parámetros técnicos que se utilizaron para determinar el número 
de estaciones base que se van a reconocer en cuanto a frecuencias, modelos de 
predicción niveles alcanzados de cobertura antenas, en general todos los parámetros 
que los llevaron a calcular el número de estaciones que podrían cubrir un determinado 
tramo de carretera.
Lo anterior teniendo en cuenta que el número de estaciones base que dan en los diseños 
preliminares, que siguen los lineamientos del presente documento, es mucho mayor a 
lo que reconocería el MinTIC lo que terminarían cambiando radicalmente el precio del 
espectro</t>
  </si>
  <si>
    <t xml:space="preserve"> En relación con esto comentario, el cual abarca una serie de solicitudes, el MinTIC revisará la pertinencia de realizar ajustes al texto del Anexo V en la versión definitiva de la Resolución de subasta.</t>
  </si>
  <si>
    <t xml:space="preserve"> Mediciones de las visitas in situ de obligaciones en carreteras
En el borrador de Resolución que nos ocupa, para las carreteras no se especifica como 
se deben realizar las mediciones de las visitas in situ y que ocurre si se encuentra 
cobertura de algún operador móvil IMT. Desde nuestro punto de vista para las 
carreteras no se debería realizar este tipo de verificación la probabilidad de encontrar 
alguna cobertura residual dentro del trazado de la carretera es bastante alta
Las coordenadas del punto exacto en el cual se instalarán los sitios que garantizarán las 
coberturas en el cual se instalará el sitio sólo se determina en el momento en que se 
contrata el sitio y esto ya hace parte del proceso de despliegue, antes de esto es un 
punto nominal de diseño, es decir la ubicación ideal en la cual se espera instalar el sitio, 
sin embargo, la posibilidad de lograr este punto exacto es baja por la disponibilidad 
comercial de espacios que permitan instalar una estación base, Todo lo anterior 
conduce a que finalmente la estación base se instale en una ubicación que puede estar 
a unos cientos de metros de la originalmente planeada.</t>
  </si>
  <si>
    <t>Se ajusta la redacción incluyendo una protocolo para la distribución geográfica de mediciones en localidades y en carreteras, además de incluir los escenarios de cobertura por parte de otro PRST</t>
  </si>
  <si>
    <t>. Cambio de obligaciones en localidades
Se solicita al MinTIC establecer la lista de localidades que serían objeto de remplazo de 
las obligaciones que requieren cambio. 
Adicionalmente, los tres (3) días otorgados para radicar la solicitud en el MinTIC no son 
suficientes para probar o alegar un evento de fuera mayor, ya que implica realizar 
diligencias de radicación de derechos de petición ante los entes regionales y fuerzas 
militares y los tiempos de respuesta esperados, denuncios, y solicitud de 
acompañamientos ante fuerza pública.
Respecto de lo establecido en el literal (iv) mencionado no es posible radicar la 
respectiva solicitud ante el MinTIC doce (12) meses antes de la finalización del 
cronograma de trabajo y actividades a desarrollar para el grupo A de localidades 
teniendo en cuenta que se tiene un tiempo de 12 meses para su implementación, por lo 
tanto, se debería solicitar cambio antes de la firmeza de la resolución</t>
  </si>
  <si>
    <t xml:space="preserve">Frente al comentario relacionado con el plazo establecido en el literal K. del ANEXO V “En el caso del numeral (i), el asignatario deberá elevar la respectiva solicitud ante el MINISTERIO dentro de los tres (3) días siguientes a la ocurrencia del evento que pretenda alegar”, le informamos que su comentario fue aceptado y el nuevo plazo que quedará establecido para dicho reporte será de 15 días hábiles. </t>
  </si>
  <si>
    <t xml:space="preserve"> Sobre la obligación de libertad de interferencias
Se reitera que es el MinTIC en compañía de la ANE, acorde con las funciones asignadas, 
quienes son los responsables de garantizar que el espectro objeto de la subasta este 
100% libre de interferencias, durante el tiempo de la concesión. Los PRST no podemos 
desde ningún punto de vista renunciar a este derecho, toda vez que se pone en riesgo 
la operación normal de la red.</t>
  </si>
  <si>
    <t>La banda a subastar de 3500 MHz esta completamente disponible para asignación y posterior despliegue por parte de los PRST asignatarios. A la fecha están en operación solo las estaciones correspondientes a los permisos temporales para pruebas, las cuales, según lo dispuesto en la resolución de autorización deben cesar su operación una vez se realice el proceso de asignación de espectro. Adicionalmente, es importante precisar que de acuerdo a los informes presentados por aquellos asignatarios que solicitaron permisos para pruebas en la banda de 3500 MHz, no existe ninguna condición reportada de interferencia.
En cuanto a las bandas adyacentes  a 3,5 GHz, por encima de 3,7 GHz, en donde se encuentra el servicio fijo por satelite y el servicio de radionavegación son servicios y usuarios que requieren seguir operando y en este sentido es deber de la Administración el generar las condiciones de protección necesarias ante posibles interferencias, las cuales efectivamente fueron incluídas en la resolución de condiciones de esta subasta.</t>
  </si>
  <si>
    <t>Sobre la latencia mínima
Los proveedores de redes y/o servicios de telecomunicaciones que resulten asignatarios de 
permisos de uso del espectro radioeléctrico como resultado de la presente subasta, deberán 
desplegar tecnologías que soporten las siguientes latencias mínimas teóricas descritas en la 
tabla
Se solicita al MinTIC aclarar lo anterior, toda vez que en el texto se hace referencia a la 
latencia mínima, mientras que en la tabla se hace referencia a la latencia máxima. ¿Esto 
cómo será medido entre el core y la radio base? ¿cuál será la forma en la que el MinTIC 
medirá esta latencia?</t>
  </si>
  <si>
    <t>Dados los comentarios allegados al segundo borrador de la resolución del presente proceso de subasta y con base en los análisis técnicos internos, la Administración encuentra apropiado eliminar el requisito del cumplimiento de la obligación de latencia teórica, toda vez que se ha considerado que los despliegues iniciales de la tecnología 5G New Radio (NR) pueden realizarse utilizando el esquema Non Stand Alone (NSA) como se ha efectuado de manera general internacionalmente y el estado del arte definido en el reporte UIT-R M.2410-0 y reporte técnico 3GPP 38.913, no especifica diferenciadamente la latencia máxima teórica aplicable al mencionado esquema NSA. Este cambio se verá reflejado en la Resolución definitiva del presente proceso de subasta.</t>
  </si>
  <si>
    <t>Sobre la simulación del terreno
Las obligaciones de cobertura correspondientes al bloque base dos (2) de 60 MHz de la banda 
de 3500 MHz tienen un valor de $143,501,479,283.81 pesos colombianos y están compuestas 
por:
• Obligaciones de cobertura en carreteras primarias (ver Tabla 3).
• Obligaciones de cobertura en Instituciones Educativas (ver Tabla 4).
• Obligaciones de cobertura en carreteras secundarias (ver Tabla 5)
Comentario TIGO:
Los sitios que se pretende reconocer deben estar ligados a la rugosidad del terreno, la 
tabla contempla el número de sitios como si el despliegue fuera en una zona plana (más 
o menos 20Km de cobertura por radio base), pero la mayoría de las carreteras a cubrir, 
están en zonas montañosas cuyo factor de rugosidad de terreno es bajo por lo que se 
debe implementar mayor número de sitios, esta relación debe ser tenida en cuenta para 
el cálculo del valor final a reconocer</t>
  </si>
  <si>
    <t>De acuerdo con el Anexo V de la Resolución en comento, en el caso en que el PRST con obligaciones de ampliación de cobertura en carreteras identifique que se requiere más estaciones base 4G de las definidas en los listados de carreteras primarias y secundarias, deberá realizar un estudio técnico que sustente dicha necesidad, con fundamento en los costos de inversión establecidos en el Anexo 4 de la Resolución MinTIC 2715 de 2020 para lo que se tendrá en cuenta la versión vigente al momento de ser expedida esta Resolución, y posteriormente enviar dicho estudio al Ministerio, quien revisará y aprobará, de ser el caso, la instalación de estaciones base 4G adicionales.</t>
  </si>
  <si>
    <t>Sobre las coordenadas de algunos tramos de carreteras
Tabla 3. Obligaciones de cobertura en carreteras primarias del bloque base dos (2) banda de 
3500 MHz
Comentario TIGO:
Se solicita al MinTIC que las coordenadas definidas para los tramos de las carreteras 
TRANSVERSAL HUILA – CAUCA y TRANSVERSAL HUILA – CAUCA sean revisadas, 
toda vez que la distancia entre los puntos indicados es muy corta, sin embargo, la 
realidad es que la distancia entre estos puntos es 39 km y 8 km respectivamente</t>
  </si>
  <si>
    <t>Garantías sobre el 100% del valor del espectro
Actualmente, en la Resolución 917 de 2015, exige que la garantía de cumplimiento 
tenga un valor asegurado del 100% del valor de las obligaciones, y que se tenga por el 
mismo periodo de vigencia del permiso del uso, y aunque en dicha resolución 
específicamente indica que el valor asegurado debe ser del cien por ciento (100%) del 
valor de la contraprestación pecuniaria, en las resoluciones particulares, el MinTIC
suma, además, la totalidad del valor de las obligaciones de hacer.
Ante lo anterior se destaca que bajo la regla de la experiencia es poco probable que los 
perjuicios lleguen a ser iguales al valor total de las obligaciones del contrato o de la 
disposición legal garantizada. No obstante, la mezcla de cubrir las obligaciones de pago 
con las obligaciones de hacer genera garantías con valores asegurados sumamente 
exagerados, que insistimos, no guardan relación con la exposición real del MinTIC
frente a sus riesgos, pero si implica un incremento importante del valor de la prima y 
así mismo, un sobrecosto del valor del espectro, así como unos costos administrativos 
importantes dadas las restricciones para garantizar el 100% de las obligaciones en el 
mercado asegurador y reasegurador.
Anudado a lo anterior es importante recordar que el incumplimiento de las obligaciones 
le permite al MinTIC resolver el permiso, con base en la condición resolutoria 
establecida en el mismo, recuperando, de esa manera, el espectro, que de todas 
maneras puede volver a ser ofrecido por el MinTIC a otros operadores mediante los 
mecanismos de selección objetiva establecidos en la norma vigente, y dependiendo la 
definición de la etapa, el MinTIC podría recibir hasta el doble del valor del espectro al 
cobrar el 100% del valor garantizado más el valor por el cual se subaste de nuevo el 
espectro. Por lo tanto, dependiendo la definición de la etapa, no tiene sentido asegurar 
períodos futuros, cuando el recurso aún no se ha utilizado y, en caso de incumplimiento, 
no se utilizará. Por lo tanto y dado las características intrínsecas del espectro, el riesgo 
del MinTIC es mínimo ante un incumplimiento de las obligaciones acordadas.
En conclusión, la figura establecida actualmente, obliga el cubrimiento del 100% del 
valor de la contraprestación económica, así como una única garantía para las 
obligaciones pecuniarias y las obligaciones de hacer y/o de cobertura. Esto implica, 
una figura de supra seguro, lo que significa que en ciertos escenarios la cobertura 
superaría por mucho el monto de un eventual incumplimiento para un riesgo 
claramente identificado y clasificado como un riesgo menor al tener una tasa mínima 
de siniestralidad en los últimos diez años. Por lo tanto, consideramos que los riesgos 
que asume el MinTIC, como la entidad otorgante del permiso de uso del espectro, no 
ameritan este monto de garantía.</t>
  </si>
  <si>
    <t>Propuesta gremial del Régimen de Garantías
Existen diferentes tipos de costos asociados al espectro, los cuales serán asumidos en 
la adquisición de las diferentes bandas a subastar, dentro de estos se encuentran: los 
cargos de actualización de las cuotas anuales de la contraprestación económica; los 
costos de las obligaciones de hacer, cobertura y modernización de la red; el costo de 
las contraprestaciones periódicas; los costos de la constitución de pólizas de cumplimiento o garantías bancarias, entre otros. Este último no sólo constituye un sobre 
costo que puede llegar al 1% del total del valor del espectro, sino que además implica 
costos administrativos en su consecución y administración, puesto que el mercado 
asegurador y reasegurador tiene requisititos más exigentes al momento de otorgar 
garantías por montos tan elevados.
En consecuencia, solicitamos que se tenga en cuenta la propuesta gremial que hemos 
puesto en conocimiento en donde se propone que se realice una división entre 
obligaciones pecuniarias y obligaciones de hacer, en donde las primeras se cubran con 
una garantía de pago y las otras con una garantía igual a la que se solicita en los 
contratos estatales, para efecto de cubrir los posibles perjuicios y las sanciones 
puntuales que eventualmente se le puedan imponer a los operadores, es decir una 
garantía de cumplimiento que por su naturaleza jurídica es considerado un seguro de 
daños y está regulado por el principio indemnizatorio consagrado en el ordenamiento 
jurídico colombiano en el artículo 1088 del Código de Comercio.
En cuanto al valor asegurado de la garantía que va a cubrir las obligaciones de hacer, 
se sugiere que sea igual al 10% del valor de las mencionadas obligaciones por una 
vigencia que en ningún caso exceda los 2 años, desde la expedición del acto 
administrativo teniendo en cuenta el principio indemnizatorio que regula el seguro de 
cumplimiento, el cual cubre perjuicios y sanciones, como el que exige el MinTIC y que 
la garantía de pago esté armonizada con los pagos pecuniarios del plan de pagos 
establecido en los actos administrativos para la asignación o la renovación del permiso 
de uso del espectro.
Es decir, sugerimos que las dos garantías sean divisibles, pues la divisibilidad de las 
garantías permite asegurar únicamente el valor (en riesgo) de las obligaciones que se 
deben cumplir por parte del operador en ese mismo periodo de tiempo. 
Adicionalmente, sugerimos al MinTIC que antes de una subasta se deje claro, 
cuál será el régimen de garantías aplicable, teniendo en cuenta el proyecto de 
resolución publicado para comentarios en abril del presente año, con el 
objetivo de tener seguridad jurídica y realizar una mejor proyección financiera 
sobre los costos asociados a estos permisos.</t>
  </si>
  <si>
    <t>Garantía de seriedad de la oferta
Respecto de la garantía de seriedad de la oferta, es preciso que el MinTIC tenga en 
cuenta que, para obtener la expedición de la misma, es necesario revelar cuáles serán 
las pólizas o garantías que se requerirán una vez el participante resulte asignatario del 
permiso de uso de espectro, su duración y sus montos; por lo cual se solicita al MinTIC definir el régimen de garantías aplicable antes de la expedición de la resolución 
definitiva que contenga las condiciones de la subasta.</t>
  </si>
  <si>
    <t>El régimen de garantías es el previsto acen artículo 4º de la Resolución 917 de 2015, modificada por las Resoluciones 2410 de 2015, 162 de 2016 y 1090 de 2016. Como se mencionó anteriormente, estos comentarios han sido recogidos en la propuesta de decreto publicado en la página web del MinTIC, el cual establece un régimen de garantías al cual podrá acogerse el participante o asignatario una vez sea expedido el Decreto y modificada la mencionada resolución.</t>
  </si>
  <si>
    <t>Sobre la cantidad de espectro a subastar en la banda de 3.500 MHz.
En conclusión, reiteramos nuestra recomendación para que la asignación para 
la banda de 3500MHz (n78 del 3GPP) se haga con cubrimiento nacional y con 
bloques de 100MHz, en una sola fase de asignación.
De forma subsidiaria en caso de no acoger la solicitud anterior solicitamos al MinTIC 
que la subetapa 1B del proceso de 3500MHz asigne bloques de 20 MHz y no de 
10MHz como se establece actualmente, las recomendaciones indican que las 
asignaciones optimas deberían ser mínimo de 80MHz. Tal como lo menciona GSMA 
“La tecnología 5G necesita una cantidad considerable de espectro móvil nuevo y armonizado, 
por lo que se debería priorizar la desfragmentación y liberación de las bandas principales. Los 
reguladores deberían intentar facilitar 80-100 MHz de espectro contiguo por operador
en bandas medias 5G principales (es decir, de 3.5 GHz) y alrededor de 1 GHz por operador 
en bandas milimétricas (es decir, de 26/28 GHz).</t>
  </si>
  <si>
    <t>El mecanismo de subasta permite que los participantes conformen bloques contiguos de espectro de hasta 100 MHz. El espectro de cada uno de los participantes que resulte asignatario conformará un bloque contiguo de espectro, cuyo límite lo establece la normatividad sobre topes de espectro que establece para las bandas medias altas un tope de 100 MHz lo cual es acorde con las prácticas internacionales mencionadas en el comentario. Los bloques adicionales tienen un ancho de banda de 10 MHz, sin embargo, cada participante debe indicar la cantidad de bloques que demanda, de manera que libremente lo puede hacer conformando un bloque de 20 MHz,  con lo cual se pueden conformar bloques contiguos de espectro acordes con las prácticas citadas.</t>
  </si>
  <si>
    <t>Sitios para los que aplican las velocidades pico teóricas
Se solicita al MinTIC confirmar: De acuerdo con el párrafo anterior entendemos que las 
velocidades pico teóricas del artículo 20 sólo aplican a las estaciones base 
correspondientes a las obligaciones de despliegue especificadas en el artículo 24. ¿Es 
correcto nuestro entendimiento? ¿si esta velocidad pico teórica aplica para el 100% de 
los sitios donde se despliegue 5G? Teniendo en cuenta que para el uso eficiente de los 
recursos y principalmente del espectro radioeléctrico, es posible reducir el ancho de 
banda utilizado de acuerdo con las necesidades específicas de cada zona.
Como ya lo manifestamos, de acuerdo con lo establecido en los artículos 21 y 22, 
referente a las obligaciones de cobertura en localidades y en carreteras, en la cual se 
define que se deberá prestar cobertura del servicio móvil terrestre IMT, usando 
cualquier banda de espectro sobre la que el operador tengan permiso de uso, y de 
acuerdo con el artículo 20 donde se establece la velocidad pico teórica para la 
asignación de uso de espectro de 3500MHz, es preciso que el MinTIC tenga en cuenta 
que no es posible usar una banda diferente a la de 3500MHz para dar cumplimiento a 
la velocidad pico teórica definida. Por lo tanto, solicitamos al MinTIC especificar 
claramente que las velocidades pico teóricas definidas en la tabla del artículo 20 del 
borrador de resolución únicamente aplicarían para las obligaciones que el operador 
decida cumplir con la banda de 3500MHz.</t>
  </si>
  <si>
    <t>Las obligaciones de cobertura en localidades y carreteras establecidas en los artículos 21 y 22 de la resolución del presente proceso de subasta se ciñen al cumplimiento de las mismas por parte del PRST asignatario, usando cualquier banda de espectro sobre la que tenga permiso de uso, sin restringirse a una tecnología específica.
Adicionalmente, se confirma que, tal como se establece en el artículo 24, las velocidades pico teóricas establecidas para la banda de 3500 MHz en el artículo 20 de la resolución del presente proceso de subasta aplican para las asignaciones que se realicen en la banda de 3500 MHz y consecuentemente serán objeto de cumplimiento por parte de las estaciones base que se desplieguen en la banda de 3500 MHz. Se reitera que, las obligaciones técnicas de rendimiento específicas incluidas en el Artículo 20 de la Resolución del presente proceso de subasta, buscan evaluar el desempeño teórico de las redes que implementen los asignatarios de la subasta independientemente de los requisitos de calidad del servicio que complementariamente pueda exigir la Comisión de Regulación de Comunicaciones - CRC en el marco de sus competencias. Dado que las condiciones establecidas en el artículo 20 son teóricas, las mismas no deben ser objeto de medición, sino como se especifica en el parágrafo 1 del artículo 20, su cumplimiento debe ser demostrado mediante certificación expedida por el fabricante de los equipos de radio a utilizar, que incluya el cálculo teórico para la configuración que se pretenda utilizar.</t>
  </si>
  <si>
    <t>Aclaración sobre la obligación de las velocidades pico teóricas
En el evento en que se asignen obligaciones en una banda diferente a la banda de
3,5GHz, no sería viable el despliegue en 5G y por tanto los usuarios no podrían 
beneficiarse de las ventajas que ofrece dicha tecnología.
De acuerdo con lo establecido en los artículos 21 y 22, referente a las obligaciones de 
cobertura en localidades y en carreteras, en la cual se define que se deberá prestar
cobertura del servicio móvil terrestre IMT, usando cualquier banda de espectro sobre 
la que el operador tengan permiso de uso, y de acuerdo con el artículo 20 donde se 
establece la velocidad pico teórica para la asignación de uso de espectro de 3500MHz, 
es preciso que el MinTIC tenga en cuenta que no es posible usar una banda diferente a 
la de 3500MHz para dar cumplimiento a la velocidad pico teórica definida. Por lo tanto, 
solicitamos al MinTIC especificar claramente que las velocidades pico teóricas 
definidas en la tabla del artículo 20 del borrador de resolución únicamente aplicarían 
para las obligaciones que el operador decida cumplir con la banda de 3500MHz</t>
  </si>
  <si>
    <t>Continuidad de los bloques a subastar en la banda de 1900MHz
Los bloques de 2 x 2.5MHz en la banda de 1900MHz no se encuentra continuos para 
completar un bloque completo de 2x5MHz, por lo que será necesario la coordinación 
entre todos los operadores con espectro en 1900 para planear las actividades 
requeridas.</t>
  </si>
  <si>
    <t>Es correcta su apreciación, para buscar bloques continuos será necesario la coordinación entre los diferentes asignatarios en la banda</t>
  </si>
  <si>
    <t xml:space="preserve">Sobre la obligación de resintonización de frecuencias
Se solicita al MinTIC la eliminación del literal n) en virtud del principio de protección 
de la inversión de los operadores que podrían verse afectados por la reorganización del 
espectro, así como en consideración al principio de igualdad de oportunidades de los 
operadores en el mercado y la garantía de la continuidad en la prestación de servicios 
a los usuarios. Esto se debe a que la reorganización del espectro claramente conlleva 
una interrupción en la continuidad del servicio, dado que implica la implementación de 
un nuevo plan de frecuencias en toda la red y su posterior estabilización. Esta situación 
representa una grave amenaza para la continuidad de los servicios de 
telecomunicaciones proporcionados por los operadores, y es responsabilidad del 
Estado, a través del MinTIC, garantizar dicha continuidad en el marco de la 
colaboración con el sector privado.
La reorganización forzosa del espectro tiene efectos de diversa índole, como técnicos, 
comerciales, económicos y jurídicos, que impactan considerablemente las inversiones 
realizadas por los operadores relacionados con el uso y explotación del espectro 
radioeléctrico, así como a los usuarios y consumidores del servicio. Esta reorganización 
obligaría a los operadores a realizar nuevas y sustanciales inversiones en redes e
infraestructura, costos que resultarían insostenibles para ellos y que, de una forma u 
otra, repercutirían en las tarifas que abonan los usuarios, debido a los inevitables 
incrementos necesarios para amortiguar el impacto financiero que esta reorganización 
conlleva tanto para los operadores como para sus inversores.
En caso de persistir en esta obligación, se solicita que el MinTIC incluya el 
reconocimiento de todos los costos y esfuerzos asociados a una resintonización, 
incluyendo posibles cambios en los equipos existentes en la red del operador.
Así mismo, el MinTIC debe garantizar que una resintonización no generará una 
desventaja competitiva o peores condiciones a un operador, ya que una reorganización 
de frecuencias puede afectar la cobertura en esa banda o hacerlo más propenso a 
interferencias lo cual afectará la calidad del servicio. Por tanto, se le solicita al MinTIC 
revisar y garantizar que el operador que realiza el refarming no se vea afectado ni que 
con el cambio de frecuencias se beneficie a la competencia, de resultar así debería 
existir algún mecanismo de resarcimiento hacia el operador, por ejemplo, reducir el 
costo del espectro o de las obligaciones.
El MinTIC deberá reconocer dentro del valor del pago de espectro, el valor de cambio 
de equipos en caso de no sea viable resintonizar con los equipos desplegados, no se 
debe dejar en desventaja competitiva o peores condiciones al operador, ya que correrse 
de frecuencias puede afectar la cobertura en esa banda o hacerlo más propenso a 
interferencias lo cual afectará la calidad del servicio. Debe revisarse y garantizar que el 
operador que realiza el refarming no se vea afectado ni que con el cambio beneficie a 
la competencia, de resultar así debería existir algún mecanismo de resarcimiento hacia 
el operador, por ejemplo, bajar algo del costo del espectro o de las obligaciones.
En cuanto a las metodologías de medición para validar la eficiencia del espectro, se 
solicita al MinTIC sean conciliadas a través de mesas técnicas de trabajo con la 
Interventoría del MinTIC y los operadores.
En cuanto a las políticas vigentes de compartición de espectro se solicita al MinTIC que 
dicha compartición no sea de carácter gratuito. Esta disposición resultaría en una 
infracción de los principios fundamentales de libertad empresarial, competencia justa y 
equidad, además de generar un perjuicio económico a los operadores que participen en 
la subasta y que efectuarán pagos significativos por el uso del espectro.
Asimismo, es esencial que, al establecer esta regulación, se evalúen minuciosamente 
las posibles implicaciones y efectos técnicos que podría acarrear en la prestación de 
servicios a los usuarios finales y a los demás competidores del mercado. Esto se debe
a la preocupación por un potencial uso indebido que terceros puedan dar al espectro 
compartido.
Por tanto, se solicita al MinTIC revisar desde el punto de vista de calidad del servicio, 
ya que no se pueden controlar las emisiones generadas por terceros en la misma banda. 
Adicionalmente se debe prestar especial cuidado a los servicios de internet inalámbrico 
como PmP, los cuales también se comercializan en la banda desde 3.3 hasta 4.2GHz. 
Respecto a estas soluciones se deben vigilar y regular el uso de cualquier segmento que 
interfiera con el rango que se está subastando (3.3 a 3.7GHz).
Se solicita al MinTIC que para el uso de Internet Comunitario que puedan desplegar las 
mismas localidades, se asigne una porción del espectro diferente a la que ya usan los 
operadores.
Finalmente, se reitera que el MINTIC debe garantizar la asignación del espectro sin 
interferencias y en caso de surgir alguna interferencia debe responsabilizarse del 
manejo de esta. </t>
  </si>
  <si>
    <t>El literal (n) del artículo 19 relacionado con las Obligaciones generales de los asignatarios de permisos de uso del espectro radioeléctrico, indica que es el asignatario de espectro el encargado de realizar la resintonización de las frecuencias. En este mismo sentido, es importate recordar que los permisos de uso de espectro o de renovación que se han otorgado previamente establecen la obligación de realizar la resintonización de sus frecuencias dentro de la misma banda, por lo tanto todos los  asignatarios tienen la obligación de resintonización en caso de ser requerido y, contrario a lo indicado en el comentario, no es algo exclusivo del presente proceso de subasta. Adicionalmente la resintonisación no busca favorecer a un PRST, sino que tiene como objetivo dar continuidad en los bloques asignados favoreciendo el uso del espectro por parte de todos los asignatarios. Tampoco la resintonización está orientada a generar interrupción en el servicio, toda vez que la resolución establece un tiempo máximo de 6 meses para realizar el proceso de resintonización, para que de esta forma el proceso se realice por regiones y en ventanas de mantenimeinto sin afectar la prestación del servicio de manera general.
En cuanto al tema de eficiencia en el uso del espectro, bajo el principio de transparencia, se pondrá a disposición del público de manera completa y oportuna, la información sobre los estudios que se han adelantado sobre la materia, para de manera conjunta con el sector definir una metodología o parámetros de medición para validar el uso eficiente del espectro.
En relacion con la compartición de espectro, este Ministerio se encuentra trabajando en un proyecto de reglamentación que permita implementar la compartición de espectro de manera efectiva y favoreciendo principalmente aquellas zonas en las que la población vulnerable se puede ver beneficiada. Es por esto que su sugerencia será analizada dentro de dicho proyecto.
En referencia a la oferta de servicios inalámbricos PmP que menciona en su comunicación, en este momento la banda de de 3500MHz a subastar esta completamente disponible para asignación y posterior despliegue por parte de los PRST asignatarios. A la fecha están en operación solo las estaciones corresponidentes a los permisos temporales para pruebas, las cuales, según lo dispuesto en la resolución de autorización deben cesar su operación una vez se realice el proceso de asignación de espectro. Adicionalmente, es importante precisar que de acuerdo a los informes presentados por aquellos asignatarios que solicitaron permisos para pruebas en la banda de 3,5 GHz, no existe ninguna condición reportada de interferencia.</t>
  </si>
  <si>
    <t>Sobre la obligación de protección a estaciones terrenas satelitales.
Sobre la necesidad técnica de los filtros de protección
La banda de guarda que se establece entre el espectro que se va a asignar y los servicios 
satelitales sería de unos 120MHz de 3620 a 3740MHz, la cual consideramos más que 
suficiente para cualquier sistema que tenga filtros normales incluso sin mucha exigencia 
hacia las bandas adyacentes. No entendemos como el sistema satelital requiere de 
filtros adicionales si está tan alejado del final de la banda definida para servicios IMT, 
razón por la cual solicitamos al MinTIC se elimine la obligación de proveer filtros para 
las estaciones terrenas.</t>
  </si>
  <si>
    <t>Una problemática que se encontró es que las estaciones terrenas satelitales que operan en banda C normalmente reciben señales en el rango de frecuencias 3400 – 4200 MHz, que es el rango de frecuencia en el que han sido diseñado los dispositivos satelitales principalmente uno de sus componentes denominado LNB. Aunque las mencionadas estaciones terrenas satelitales operan en frecuencias superiores a los 3740 y hasta los 4200 MHz, históricamente su recepción a partir de los 3400 MHz no ha generado inconvenientes, teniendo en cuenta que no existían servicios masificados como si lo será el servicio móvil, cuyo rango de frecuencias de operación se encuentra entre 3300 – 3620 MHz, generando afectación a las estaciones del servicio fijo por satélite y por lo tanto se requiere mantener la obligación del suministro de filtros de RF externos al LNB.
Es importante mencionar que, previo a considerar las condiciones u obligaciones para la protección de estaciones terrenas satelitales operando en banda adyacente a la banda de 3500 MHz, la administración llevó a cabo un proceso  de investigación, consulta y entrevistas con diferentes reguladores del espectro y actores del sector, con el fin de definir las condiciones que fuesen menos restrictivas para los despliegues de las redes de IMT y a su vez permitiera la protección de las estaciones terrenas satelitales.  En línea con lo anterior, las medidas de protección contenidas en el artículo 25 del proyecto de resolución, son las que la administración consideró razonables y necesarias para evitar la afectación en la operación de las estaciones terrenas del servicio fijo por satélite SFS, dado que la convivencia entre los diferentes servicios de radiocomunicaciones se debe garantizar no solo para servicios co-primarios sino también para los servicios primarios de bandas adyacentes que puedan verse afectados.</t>
  </si>
  <si>
    <t xml:space="preserve">Los costos asociados a los filtros deberían ser a costo del espectro no a 
costo de los operadores.
Los costos de los filtros corresponden a una obligación adicional, que tiene un costo 
que debería ser descontada del valor del espectro, sobre todo si se tiene en cuenta que 
es una obligación que por ahora no se puede valorar porque no sabemos cuántas 
estaciones terrenas van a quedar inscritas a octubre de 2023. </t>
  </si>
  <si>
    <t xml:space="preserve">Dados los comentarios allegados al segundo borrador de la resolución del presente proceso de subasta y con base en los análisis adelantados por la Administración, a efecto de que el valor de los filtros no genere un gasto adicional a los asignatarios de espectro, con la información de las estaciones terrenas registradas se estimó el valor de compra de los filtros considerando además los gastos de importación y dicho costo se descontó del valor de reserva del espectro.
Por otro lado, para el cálculo del valor asociado a esta obligación, se aclara que las estaciones terrenas satelitales objeto de entrega de filtro  son aquellas con permiso de uso de espectro radioeléctrico otorgado por el MinTIC con derecho a protección contra interferencia perjudicial y las estaciones satelitales de solo recepción que se encuentren operativas y que sean registradas hasta el 31 de octubre de 2023 en cumplimiento del literal (g) del artículo 11 de la Resolución MinTIC No. 376 de 2022. Es decir que, la totalidad de estaciones objeto de la mencionada protección se tendrán identificadas el 31 de octubre de 2023.
</t>
  </si>
  <si>
    <t>Definición del procedimiento y repartición de costos entre los 
operadores de la implementación de estos filtros.
Se solicita al MinTIC claridad respecto de la forma en la que se va a distribuir esta 
obligación de forma proporcional al espectro asignado y sobre todo el procedimiento 
para el acta de entrega al operador que recibe los filtros; en este sentido, entendemos 
que el mero hecho de la entrega de los filtros genera el acta. ¿Es correcto nuestro 
entendimiento?</t>
  </si>
  <si>
    <t>La obligación de provisión de filtros de RF externos a los LNB's para las estaciones terrenas satelitales objeto de protección contra interferencias, le aplica a todos los asignatarios de la banda de 3500 MHz de manera proporcional al ancho de banda asignado a cada PRST en la mencionada banda de frecuencias y las personas naturales o jurídicas receptoras de tales filtros serán informadas a cada PRST asignatario de la banda de 3500 MHz de manera oportuna una vez se surta el proceso de asignación de espectro; todo lo anterior, según se indica en el parágrafo 1 del artículo 25 de la resolución del presente proceso de subasta. 
Asimismo, respecto del acta de entrega de los filtros, se confirma que de acuerdo con lo establecido en el parágrafo 2 del artículo 25 de la resolución del presente proceso de subasta, es necesario certificar documentalmente (acta) la entrega y recibo a satisfacción de los filtros suministrados, documento que deberá suscribirse por parte de quien designe el asignatario de la banda 3500 MHz y por quien ostente el uso de las estaciones terrenas satelitales con derecho a la provisión del referido filtro; así mismo, copia de dicho documento (acta) deberá ser remitido a EL MINISTERIO dentro de los 30 días hábiles siguientes a su suscripción.</t>
  </si>
  <si>
    <t xml:space="preserve"> Sobre la disponibilidad del espectro
se puede deducir que el MinTIC no está garantizando el 100% 
de disponibilidad del espectro que pretende asignar en esta subasta, ya que pone al 
asignatario a enfrentar a cualquier usuario de sistemas satelitales en esta banda, 
obligándolo a pagar y asumir las modificaciones técnicas que se deban implementar 
para que el usuario satelital no tenga afectación alguna</t>
  </si>
  <si>
    <t>Una problemática que se encontró es que las estaciones terrenas satelitales que operan en banda C normalmente reciben señales en el rango de frecuencias 3400 – 4200 MHz, que es el rango de frecuencia en el que han sido diseñado los dispositivos satelitales principalmente uno de sus componentes denominado LNB. Aunque las mencionadas estaciones terrenas satelitales operan en frecuencias superiores a los 3740 y hasta los 4200 MHz, históricamente su recepción a partir de los 3400 MHz no ha generado inconvenientes, teniendo en cuenta que no existían servicios masificados como si lo será el servicio móvil, cuyo rango de frecuencias de operación se encuentra entre 3300 – 3620 MHz, generando afectación a las estaciones del servicio fijo por satélite y por lo tanto se requiere mantener la obligación del suministro de filtros de RF externos al LNB.
Es importante mencionar que, previo a considerar las condiciones u obligaciones para la protección de estaciones terrenas satelitales operando en banda adyacente a la banda de 3500 MHz, la administración llevó a cabo un proceso  de investigación, consulta y entrevistas con diferentes reguladores del espectro y actores del sector, con el fin de definir las condiciones que fuesen menos restrictivas para los despliegues de las redes de IMT y a su vez permitiera la protección de las estaciones terrenas satelitales.  En línea con lo anterior, las medidas de protección contenidas en el artículo 25 del proyecto de resolución, son las que la administración consideró razonables y necesarias para evitar la afectación en la operación de las estaciones terrenas del servicio fijo por satélite SFS, dado que la convivencia entre los diferentes servicios de radiocomunicaciones se debe garantizar no solo para servicios co-primarios sino también para los servicios primarios de bandas adyacentes que puedan verse afectados.
De otra parte, se confirma que actualmente no existen asignaciones para la operación de servicios de radiocomunicaciones diferentes al servicio móvil en el espectro que será objeto de subasta. Es decir que el espectro a subastar se encuentra disponible.</t>
  </si>
  <si>
    <t xml:space="preserve"> Costo y valoración de los filtros
El costo relacionado al suministro de filtros no es fácilmente calculable, dado que se 
debe iniciar una labor de verificación de usuarios satelitales que estén inscritos. 
Adicionalmente, el filtro que se solicita es especifico por frecuencia de usuario satelital. 
Normalmente el LNB está fusionado con el filtro, por lo que no sería cuestión de un 
filtro, sino que debe suministrase el LNB completo, esto favorece a los operadores 
satelitales y pone una carga adicional al adjudicatario.
Por último, en el parágrafo cuarto queda claro que el MinTIC no se está haciendo 
responsable ante cualquier interferencia que se presente, lo cual no tiene sentido 
alguno, toda vez que el espectro que se asignará en la subasta debe estar libre de 
interferencia y como lo hemos manifestado esto es responsabilidad del MinTIC y de la 
ANE.</t>
  </si>
  <si>
    <t>Se aclara que las estaciones terrenas satelitales objeto de protección incluido el suministro de filtros de RF por parte de los PRST asignatarios de la banda de 3500 MHz son aquellas con permiso de uso de espectro radioeléctrico otorgado por el MinTIC con derecho a protección contra interferencia perjudicial y las estaciones satelitales de solo recepción que se encuentren operativas y que sean registradas hasta el 31 de octubre de 2023 en cumplimiento del literal (g) del artículo 11 de la Resolución MinTIC 376 de 2022. Es decir que, la totalidad de estaciones objeto de la mencionada protección se tendrán identificadas el 31 de octubre de 2023.
De otra parte, se reitera que, la Administración previó en el Artículo 25 de la resolución del presente proceso de subasta que, los asignatarios de la banda de 3500 MHz deberán asegurar la provisión de un filtros RF externos al LNB para las estaciones terrenas satelitales objeto de protección contra interferencias, es decir que, no se contempla el suministro de LNBs o dispositivos diferentes a los mencionados filtros de RF externos a LNB. Asimismo, en el mencionado artículo la Administración estableció las características técnicas de los referidos filtros de aplicación general para cualquier estación terrena satelital objeto de protección independientemente de su frecuencia de operación.
Es importante mencionar que, previo a considerar las condiciones u obligaciones para la protección de estaciones terrenas satelitales operando en banda adyacente a la banda de 3500 MHz, la administración llevó a cabo un proceso  de investigación, consulta y entrevistas con diferentes reguladores del espectro y actores del sector, con el fin de definir las condiciones que fuesen menos restrictivas para los despliegues de las redes de IMT y a su vez permitiera la protección de las estaciones terrenas satelitales.  En línea con lo anterior, las medidas de protección contenidas en el artículo 25 del proyecto de resolución, son las que la administración consideró razonables y necesarias para evitar la afectación en la operación de las estaciones terrenas del servicio fijo por satélite SFS, dado que la convivencia entre los diferentes servicios de radiocomunicaciones la debe garantizar la administración no solo para servicios co-primarios sino también para los servicios primarios de bandas adyacentes que puedan verse afectados.
Adicionalmente, es importante señalar que en esencia las referidas condiciones de protección especificadas en el artículo 25, se basan en las especificadas por la Comisión Federal de Comunicaciones (FCC) producto de las diferentes discusiones y acuerdos efectuados de manera satisfactora entre los actores de la industria móvil y satelital en EE.UU.
Finalmente, se confirma que actualmente no existen asignaciones para la operación de servicios de radiocomunicaciones diferentes al servicio móvil en el espectro que será objeto de subasta. Es decir que el espectro a subastar se encuentra disponible.</t>
  </si>
  <si>
    <t>Sobre la zona de protección a los aeródromos
solicitamos que se reduzcan estas áreas teniendo en cuenta que estas 
se van a utilizar bajo una medida de precaución, teniendo en cuenta que la posibilidad 
de interferencia es muy baja porque los equipos aeronáuticos trabajan en los rangos a 
partir de los 4200MHz40 que está muy por encima de las frecuencias a asignar que llegan 
únicamente hasta 3620MHz, es decir hay una banda de guarda de casi 600MHz</t>
  </si>
  <si>
    <t>Como se indicó en las respuestas a las observaciones realizadas al primer borrador de resolución publicado para comentarios, la ANE a través del Contrato 109 de 2023 adelanta un estudio para la definición de las condiciones de protección al servicio de radionavegación aeronáutica, donde actualmente funcionan los radioaltimetros. En el desarrollo de dicho estudio se llevan a cabo pruebas de laboratorio y se adelanta la revisión, entre otros, de las pruebas publicadas por AVSI (Aerospace Vehicle Systems Institute), según Informe AFE 76s2, Vol I, II y III, donde se identifica la probabilidad de afectación de ciertos modelos de radioaltímetro a causa de las emisiones de 5G. En atención de lo cual se determina que se debe mantener el área de protección definida y adicionalmente en dicha área se debe garantizar el no uso de sistemas de antenas activas (Active Anntena Systems). Adicionalmente se continuará el trabajo conjunto con la Aerocivil para identificar la evolución tecnológica de los radioaltímetros, lo que permitiría modificaciones en el área de protección de los aeródromos.</t>
  </si>
  <si>
    <t xml:space="preserve">Sobre la protección de emisión cerca a aeródromos
De acuerdo con lo establecido en el literal a), alrededor de los aeropuertos se deberá 
desplegar más radio bases ya que se debe garantizar que la potencia de emisión sea 
muy baja, y para lograr dar el servicio con las velocidades que se requiere será necesaria 
la instalación de un mayor número de estaciones base
Por otro lado, es un reto para la asignación de frecuencias para las radiobases en 
ciudades como Bogotá, donde el aeropuerto está a un nivel más bajo de terreno que el 
centro y la parte oriental de la ciudad. </t>
  </si>
  <si>
    <t xml:space="preserve">Acerca de las obligaciones de despliegue
Debido a los altos costos involucrados en el despliegue se solicita al MinTIC distribuir 
el plan de expansión hasta el 2035 y no hasta el 2030 como está planteado en el
proyecto de resolución. Del mismo modo se solicita, incluir el reconocimiento de la 
modernización de 4G a 5G como una obligación de hacer. Con estos cambios, se 
acelerará el despliegue de la nueva tecnología en el país.
Adicional, se solicita al MinTIC que confirme si esto quiere decir que ¿en el año 2024 
los PRST tendríamos que desplegar obligatoriamente estaciones 5G en las ciudades 
principales con las velocidades y latencias que indica la resolución?
Lo anterior, teniendo en cuenta que sería un rollout muy rápido con inyección de capital 
muy fuerte, capital que no será reconocido por el MinTIC como parte de pago de la 
contraprestación por el uso del espectro, por esta razón se solicita al MinTIC 
reconsiderar esta posición y que dichas sumas sean reconsiderar dentro del valor del 
espectro. </t>
  </si>
  <si>
    <t>El artículo 13 de la Ley 1341 de 2009, modificado por el artículo 140 de la Ley 2294 de 2023, es taxativo al indicar que la ejecución de obligaciones de hacer deben beneficiar a población pobre y vulnerable, o en zonas apartadas, en escuelas públicas ubicadas en zonas rurales y otras instituciones oficiales como centros de salud y bibliotecas públicas, así como prestar redes de emergencias.  En esa medida no es posible utilizar la figura como se indica en el comentario.  Por otra parte, tampoco es necesario, dado que las obligaciones de despliegue mínimo de infraestructura asociadas con la banda de 3500 MHz se enfocan en capitales de departamento y municipios de más de 200.000 habitantes y están moduladas en el tiempo durante un periodo de 7 años, permitiendo además que se realice primero la atención de los principales mercados del país y sin que haya ningún tipo de restricción respecto a los puntos geográficos específicos de instalación más allá de que estén dentro de las áreas de los municipios indicados.  En esa medida, la propuesta simplemente asegura el establecimiento de una infraestructura mínima en la banda de 3500 MHz que favorezca la oferta de redes y servicios al público por parte de los Operadores.  Con esto, en el año 2024 los PRST asignatarios de espectro en la banda de 3500 MHz deberán cumplir con las obligaciones de estaciones indicadas, únicamente en Bogotá y capitales de departamento con más de 500.000 habitantes y con las velocidades y latencias teóricas indicadas en el artículo 20 de la Resolución.  Dado que la meta establecida para el año 2024 es de una estación base por cada 100.000 habitantes en los mercados de mayor potencial, este Ministerio considera que se trata de un despliegue mínimo para generar una oferta creíble de la nueva tecnología, el cual además está alineado con las experiencias observadas en otros países de la región.</t>
  </si>
  <si>
    <t>CONDICIONES SOBRE EL MECANISMO DE SUBASTA
Sobre la complejidad de la subasta de 3.500 MHz y la posibilidad de errores
Queremos reiterar nuestro comentario remitido el mes pasado acerca de los 
mecanismos propuestos de asignación que son bastante complejos, sobre todo si se 
piensa que se plantea la realización de tres subastas distintas, utilizando distintos 
mecanismos de asignación de manera simultánea, esto es, la de bandas bajas 700MHz, 
la de bandas medias, 1900MHz/AWS/2500MHz y la de 3500MHz., lo que hace prever 
que la planeación, realización y desarrollo de la subasta, generará un alto grado de 
complejidad, técnico y administrativo, tanto para el MinTIC, como administrador de la 
subasta y quien deberá contar con todas las herramientas técnicas, tecnológicas, 
administrativas y de personal que le permitan manejar estos procesos que se realizan 
en paralelo, como para los participantes. 
De otra parte, los operadores que aspiran a bloques en diferentes bandas de espectro 
van a requerir de un equipo grande que de manera coordinada pueda participar en las 
subastas simultaneas que se plantean. La complejidad del proceso hace que haya una 
mayor probabilidad de errores por parte de los participantes tal como el que se presentó 
en la subasta de 2019 que terminó con la devolución de un bloque de 10MHz en la 
banda de 2500MHz.
Dentro de la complejidad de realizar tres subastas simultaneas el tema se vuelve aún 
más crítico si consideramos el método de subasta de la banda de 3500MHz la cual se 
divide en tres fases y cada una con un mecanismo diferente de asignación: primera 
ronda para bloques de 60MHz con el mecanismo de Simultánea de Múltiples Rondas 
Ascendente (SMRA por su sigla en inglés), en donde la diferenciación se hace por las 
obligaciones asociadas a cada bloque. Las obligaciones son bastante dispares e incluso 
aunque hay muy poco tiempo para hacer la valoración de estas, hay algunas que a 
primera vista presentan costos muy superiores a los que se van a reconocer dentro del 
proceso, lo cual cambiaria de manera drástica el valor del espectro. Una segunda etapa 
de Subasta de Reloj Ascendente Simple (SCA por sus siglas en inglés) la cual está de 
alguna forma encadenada con la anterior porque si hay una asignación directa el pago 
será de 1/6 parte de lo ofertado por el bloque de 60MHz. Finalmente, la selección de 
la ubicación se hace con una subasta de sobre cerrado en la cual la asignación del
bloque se realiza por la distribución óptima y no por quien más oferte.
Esta complejidad del proceso tiene varios efectos negativos: el primero es la posibilidad 
de equivocarse en cualquiera de las etapas, el segundo que de darse puja en todas la 
etapas se va a incrementar el valor del espectro y por último, la gran incertidumbre en 
los participantes, donde la estrategia de la subasta será muy compleja sobre todo poder 
determinar los montos que se podrían pagar en cada una de estas fases, para lograr el 
objetivo de tener un bloque continuo de espectro con suficiente ancho de banda que 
permita realizar un despliegue de 5G en una forma eficiente.
Por lo anterior se solicita al MinTIC cambiar la metodología de subasta especialmente 
para la banda de 3500MHz, utilizando un solo método de subasta que otorgue la 
totalidad del espectro.</t>
  </si>
  <si>
    <t xml:space="preserve">Se aclara que los procesos de las bandas de 700 MHz, las bandas medias y la banda de 3500 MHz se realizarán de manera secuencial, es decir, estos tres procesos no se realizarán en paralelo, luego ni los participantes ni el administrador de la subasta se enfretarán a la complejidad descrita en el comentario. Sin embargo, atendiendo los comentarios que han sugerido las complicaciones que pueden surgir de un proceso con diferentes subetapas, el Ministerio ha decidido eliminar la etapa de asignación de frecuencias específicas mediante un proceso de subasta de sobre cerrado a segundo precio en las bandas de 3500 MHz y AWS extendida. En cambio, la asignación de frecuencias específicas se realizará con base en un orden de selección que será definido por los montos ofertados por los Participantes durante la etapa de asignación de bloques genéricos. </t>
  </si>
  <si>
    <t>Sobre el precio de arranque de la Subetapa 1B: Subasta de bloques de 10 MHz en 3.500 MHz
De manera subsidiaria y en caso de que no se simplifique los mecanismos de asignación 
solicitamos al MinTIC que en el evento en que haya hasta tres (3) ganadores de un 
bloque base de 60 MHz en la Subetapa 1A, con un valor superior al de reserva, cada 
uno de estos ganadores podrá obtener hasta 40 MHz de espectro adicional pagando 
por cada bloque el valor de reserva establecido de $39.788.213.286. Esto evita 
un efecto multiplicador dentro de la subasta, donde cada aumento de la subetapa 1A 
por los 60MHz representara un aumento en la subetapa 1B, limitando las opciones de 
la primera subetapa para los operadores, ante la incertidumbre de la cantidad de 
adjudicatarios de la primera subetapa.</t>
  </si>
  <si>
    <t>Considerando que se modificó el tamaño de los bloques base a 80 MHz, el valor correspondiente a 1/8 de lo ofertado por los bloques base es una suma proporcional al valor que cada uno de los asignatarios decidió ofertar por los bloques base, como resultado de sus propios análisis en los cuales se considera la cantidad final de espectro que el respectivo participante espera obtener.</t>
  </si>
  <si>
    <t>Sobre el cálculo de los segundos precio en la etapa 3 (localización de los bloques) 
Insistimos en que se utilice otra metodología para asignar la ubicación de los bloques 
de 3500MHz, a continuación, basados en el ejemplo incluido en el documento 
exponemos las razones por las cuales debe ser cambiado.
El mecanismo pretende maximizar del ingreso y la combinación ganadora de 
asignación se da de acuerdo con la que genera mayores ingresos al MinTIC como se 
puede ver a continuación:
ofertas para ser ubicados en la parte Izquierda (I), Central (C) y Derecha (D) de la banda, 
como se indica a continuación:
Las opciones de asignación con la suma total de sus ofertas se muestran en la tabla 
siguiente. La suma total más alta es resaltada.
Como la opción 3-2-1 (I, C, D) genera la suma de ofertas más alta, esta es la 
“distribución óptima” (la “oferta ganadora”). El participante 3 será ubicado en la parte
izquierda de la banda, el participante 2 en la zona central, y el participante 1 en la parte 
derecha.” (NFT) 
La oferta ganadora de distribución óptima es la que genera más ingreso
i) La opción ganadora depende de las ofertas de los otros participantes y no sólo 
de la propia. En este caso, la opción ganadora 3-2-1 se obtuvo no porque el 
participante 2 hubiera hecho la mayor oferta para el bloque de la izquierda sino 
porque la combinación participante 3 y 2 generaron el mayor ingreso, con lo que 
al final el que se quedó con el bloque de la izquierda fue el participante 3 a pesar 
de que no hizo la mayor oferta. En este mecanismo si el participante 3 ofrece 4 
por el bloque de la derecha, la combinación ganadora seria 1-2-3, con lo que al 
participante 3 se le asignaría el bloque por el que presenta menor interés el de 
la derecha y el participante 1 obtendría el bloque de la izquierda a pesar de que 
es la oferta más baja bloque. 
ii) En una subasta normal se debería asignar el bloque al mayor postor y no a la 
combinación que más genere ingresos, para el ejemplo el participante 2 debería
obtener el bloque de la izquierda y si se pretende utilizar la opción de second 
price (Vickrey) este bloque debería asignarse por un valor de 13. 
iii) Los valores Vikcrey que presentan sólo obliga a pagar al ganador del bloque de 
la derecha el monto más bajo de las ofertas por ese bloque y los otros dos no 
pagan nada, sin embargo, este mecanismo de subasta termina siendo casi una 
cuestión de azar y no de puja, esto debido a las múltiples combinaciones que se 
pueden dar entre los participantes. 
Por lo anterior solicitamos al MinTIC que se haga una subasta que asigne al mejor 
postor para cada posición y que no se haga de acuerdo con la asignación óptima, que 
termina siendo una cuestión de azar.</t>
  </si>
  <si>
    <t xml:space="preserve">Atendiendo los comentarios que han sugerido las complicaciones que pueden surgir de un proceso con diferentes subetapas, el Ministerio ha decidido eliminar la etapa de asignación de frecuencias específicas mediante un proceso de subasta de sobre cerrado a segundo precio en las bandas de 3500 MHz y AWS extendida. En cambio, la asignación de frecuencias específicas se realizará con base en un orden de selección que será definido por los montos ofertados por los Participantes durante la etapa de asignación de bloques genéricos. </t>
  </si>
  <si>
    <t>Sobre la elección de los bloques a subastar en caso de 3 proponentes en 
la subasta de 3.500 MHz.
Se solicita al MinTIC aclarar, que en el caso en el que sólo haya 3 proponentes en la 
subasta de 3.500 MHz, si la totalidad de los 4 bloques entrarán en la subasta, o cuál será 
el mecanismo para definir los bloques que entrarán en la etapa de subasta</t>
  </si>
  <si>
    <t>Se aclara que, tal como se describe en el numeral  1.2.1 del Anexo III del proyecto de resolución, en el caso de 3 participantes en la subasta de 3500 MHz, se podrán a disposición 3 bloques base. Si todos ellos resultan asignatarios de bloques base, en la siguente subetapa estarán disponibles 8 bloques adicionales de 10 MHz, de tal forma que los 3 participantes tendrán la opción de lograr una asignación total de 100 MHz. En el caso de 3 o menos participantes, los bloques base genéricos específicos que se pondrán a disposición en el proceso de selección dependerán de la cantidad de participantes, empezando siempre por el bloque de menor numeración hasta llegar al número que coincida con la cantidad de participantes.</t>
  </si>
  <si>
    <t xml:space="preserve"> OBLIGACIONES DE COBERTURA ASOCIADAS AL BLOQUE BASE 1 DE LA BANDA DE 3500 MHZ.
Las carreteras en Colombia son montañosas, con vegetación de alta y baja densidad 
alrededor de la vía, y aunque hay zonas con topografías más accidentadas que otras, la 
diferencia de altura en el terreno, la presencia de obstáculos naturales y la altura de 
éstos, atenúa las señales de radio y afecta el RSRP medido, por lo tanto, todas las 
carreteras se deben considerar montañosas.
Se realizó el diseño de todas las carreteras principales del Bloque 1 con un RSRP 
mínimo de -100dBm y el resultado es que la cantidad de sitios reconocida por el MinTIC 
para un cubrimiento del 95% en zona montañosa y 99% en zonas no montañosas es 
insuficiente respecto a lo realmente requerido. En términos generales, se hace necesario 
desplegar sitios aproximadamente cada 6 kilómetros y en la mayoría de los casos la 
topografía es muy accidentada lo que implica poner sitios mucho más cerca.
Como ya lo mencionamos, respecto a los valores del RSRP, resulta pertinente indicar 
que el estándar de la 3GGPP TS 36.133 V8.9.0 en el capítulo Measurements performance 
requirements for UE de la 3GGPP, define el RSRP Measurement Report Mapping como un 
rango desde -140dBm hasta -44dBm. En la práctica, hemos visto que hasta -115dBm es 
suficiente para que el usuario tenga un buen servicio en 4G de voz y datos. Por debajo 
de ese valor (-115dBm), el teléfono empieza a tener problemas para engancharse al 
sector LTE. También desde el punto de vista de diseño, un cell edge de -100dBm es un 
valor de cobertura RSRP muy exigente que tiene varias consecuencias: 
1. Se va a reducir la cobertura efectiva de la celda LTE subutilizando los recursos 
de la misma y haciendo que se tenga que sobredimensionar el número de sitios 
de manera innecesaria ya que se tendrá que implementar más estaciones base 
para cumplir el mismo objetivo y;
2. Un valor de diseño tan alto de -100dBm aumenta el piso de ruido en las celdas 
vecinas y directamente degrada el servicio debido a la interferencia que causa 
porque aumenta el RSSI y directamente baja el RSRQ. </t>
  </si>
  <si>
    <t>El parámetro Cell Edge hace parte del diseño de red de los PRST y es potestad de estos cómo lo configuran según sus necesidades. 
No obstante, se aclara que el MinTIC mantendrá solamente el nivel de potencia recibida de señal de referencia (RSRP) para la evaluación de la cobertura 4G en los ámbitos geográficos establecidos en las obligaciones de hacer (localidades y carreteras), con el fin de que, un usuario con un dispositivo compatible puede conectarse a la red móvil y acceder a los diferentes servicios soportados a través de sistemas IMT (voz, SMS y datos, etc.). Para que esto último sea viable, el MinTIC considera que el RSRP debe ser mayor o igual a -100 dBm.</t>
  </si>
  <si>
    <t xml:space="preserve"> OBLIGACIONES DE COBERTURA ASOCIADAS AL BLOQUE BASE 2 DE LA BANDA DE 3500 MHZ.
Como ya lo mencionamos, las carreteras en Colombia son montañosas, con vegetación 
de alta y baja densidad alrededor de la vía, y aunque hay zonas con topografías más 
accidentadas que otras, la diferencia de altura en el terreno, la presencia de obstáculos 
naturales y la altura de éstos, atenúa las señales de radio y afecta el RSRP medido, por 
lo tanto, todas las carreteras se deben considerar montañosas.
Se realizó el diseño de todas las carreteras principales y secundarias del Bloque 2 con 
un RSRP mínimo de -100dBm y el resultado es que la cantidad de sitios reconocida por 
el MinTIC para un cubrimiento del 95% en zona montañosa y 99% en zonas planas es 
insuficiente respecto a lo realmente requerido según el diseño de red. En términos 
generales, se hace necesario desplegar sitios aproximadamente cada 6 kilómetros y en 
la mayoría de los casos la topografía es muy accidentada lo que implica poner sitios 
mucho más cerca. 
Respecto de los valores del RSRP, resulta pertinente indicar que el estándar de la 
3GGPP TS 36.133 V8.9.0 en el capítulo Measurements performance requirements for UE de 
la 3GGPP, define el RSRP Measurement Report Mapping como un rango desde -140dBm 
hasta -44dBm. En la práctica, hemos visto que hasta -115dBm es suficiente para que el 
usuario tenga un buen servicio en 4G de voz y datos. Por debajo de ese valor (-115dBm), 
el teléfono empieza a tener problemas para engancharse al sector LTE. También desde 
el punto de vista de diseño, un cell edge de -100dBm es un valor de cobertura RSRP 
muy exigente que tiene varias consecuencias: 
1. Se va a reducir la cobertura efectiva de la celda LTE subutilizando los recursos de la 
misma y haciendo que se tenga que sobredimensionar el número de sitios de manera 
innecesaria ya que se tendrá que implementar más estaciones base para cumplir el 
mismo objetivo y 
2. Un valor de diseño tan alto de -100dBm aumenta el piso de ruido en las celdas vecinas 
y directamente degrada el servicio debido a la interferencia que causa porque aumenta 
el RSSI y directamente baja el RSRQ. 
Haciendo uso de la herramienta de simulación HTZ y la respectiva cartografía digital 
(terreno y clutter, se realizó el diseño prospectivo de la carretera Troncal de Occidente 
(Sector Caucasia-Planeta rica) y la Transversal rosas Condagua (sector Santiago - Santa 
Rosa) donde se maximizó la cobertura para brindar cobertura IMT con tecnología 4G. 
Se realizó la comparación de dos diseños, uno con -100dBm (como lo indica la presente 
resolución) y otro con -115dBm para cubrir el 95% de la vía en zona montañosa y el 
99% en zona no montañosa. Los sitios se ubicaron en las zonas que permitieran una 
mayor propagación de la señal.</t>
  </si>
  <si>
    <t xml:space="preserve"> OBLIGACIONES DE COBERTURA ASOCIADAS AL BLOQUE BASE 3 DE LA BANDA DE 3500 MHZ.
Las carreteras en Colombia son montañosas, con vegetación de alta y baja densidad 
alrededor de la vía, y aunque hay zonas con topografías más accidentadas que otras, la 
diferencia de altura en el terreno, la presencia de obstáculos naturales y la altura de 
éstos, atenúa las señales de radio y afecta el RSRP medido, por lo tanto, todas las
carreteras se deben considerar montañosas.
Se realizó el diseño de todas las carreteras principales y secundarias del Bloque 3 con 
un RSRP mínimo de -100dBm y el resultado es que la cantidad de sitios reconocida por 
el MinTIC para un cubrimiento del 95% en zona montañosa y 99% en zonas planas es 
insuficiente respecto a lo realmente requerido según el diseño de red. En términos 
generales, se hace necesario desplegar sitios aproximadamente cada 6 kilómetros y en 
la mayoría de los casos la topografía es muy accidentada lo que implica poner sitios 
mucho más cerca. 
Respecto de los valores del RSRP, resulta pertinente indicar que el estándar de la 
3GGPP TS 36.133 V8.9.0 en el capítulo Measurements performance requirements for UE de 
la 3GGPP, define el RSRP Measurement Report Mapping como un rango desde -140dBm 
hasta -44dBm. En la práctica, hemos visto que hasta -115dBm es suficiente para que el 
usuario tenga un buen servicio en 4G de voz y datos. Por debajo de ese valor (-115dBm), 
el teléfono empieza a tener problemas para engancharse al sector LTE. También desde 
el punto de vista de diseño, un cell edge de -100dBm es un valor de cobertura RSRP muy 
exigente que tiene varias consecuencias: 
1. Se va a reducir la cobertura efectiva de la celda LTE subutilizando los recursos de la 
misma y haciendo que se tenga que sobredimensionar el número de sitios de manera 
innecesaria ya que se tendrá que implementar más estaciones base para cumplir el 
mismo objetivo y 
2. Un valor de diseño tan alto de -100dBm aumenta el piso de ruido en las celdas vecinas 
y directamente degrada el servicio debido a la interferencia que causa porque aumenta 
el RSSI y directamente baja el RSRQ. </t>
  </si>
  <si>
    <t xml:space="preserve"> SOBRE LAS OBLIGACIONES ASOCIADAS A LA COBERTURA DE LAS 
OBLIGACIONES DE HACER
ver tabla comparativa pág 169 </t>
  </si>
  <si>
    <t>Se acepta el comentario, en ese sentido el MinTIC, no se realizará una clasificación entre montañoso y no montañoso en la obligación de hacer de cobertura de carreteras y se mantendrá solamente el nivel de potencia recibida de señal de referencia (RSRP) para la evaluación de la cobertura 4G en los ámbitos geográficos establecidos en las obligaciones de hacer (localidades y carreteras).
Así mismo se detallará el protocolo para la medición de cobertura en carreteras.</t>
  </si>
  <si>
    <t>TELEFONICA</t>
  </si>
  <si>
    <t>es necesario solicitar al Ministerio, conservar las condiciones inicialmente previstas en tanto no se limite la participación de figuras asociativas en la subasta por una condición que sólo resultaría exigible para efectos de la asignación del permiso que es el escenario en que realmente se materializaría una eventual integración empresarial y no al momento de presentarse en el proceso o en la participación de la subasta.</t>
  </si>
  <si>
    <t xml:space="preserve">Como se mencionó anteriormente, en cumplimiento del artículo 18, numeral 6, de la Ley 1341 de 2009, modificado por el artículo 14 de la Ley 1978 de 2019,  la subasta está diseñada de tal forma que el espectro radioeléctrico se asigne con el fin de fomentar la competencia, la inversión, la maximización del bienestar social, entre otros.  
Adicionalmente, en virtud del artículo 2 de la Ley 1341 de 2009, en la asignación del espectro radioeléctrico, el Estado "debe propiciar escenarios de libre y leal competencia que incentiven la inversión actual y futura en el sector de las TIC y que permitan la concurrencia al mercado, con observancia del régimen de competencia, bajo precios de mercado y en condiciones de igualdad."
En consecuencia, con miras a cumplir el régimen de competencia y lograr una asignación eficiente del espectro radioeléctrico, el Ministerio considera que es necesario que las figuras asociativas que constituyan una integración empresarial, en los términos de la Ley 1340 de 2009, cuenten con la debida autorización o acuse de recibo, según corresponda, a más tardar el día anterior a la fecha de la subasta. 
Sin perjuicio de lo anterior, el Proyecto de Resolución será sometido al trámite de abogacía de la competencia y el Ministerio estará atento a evaluar y acatar, de ser el caso, las recomendaciones de la SIC sobre este asunto. </t>
  </si>
  <si>
    <t>En caso de que el Ministerio considere pertinente y razonable mantener dicha limitación, solicitamos respetuosamente que se establezcan condiciones flexibles en el cronograma a efectos de que la fecha de la subasta pueda ser prorrogada en caso de que se presente en el marco de este proceso la participación de una figura asociativa sujeta a aprobación de la SIC, hasta tanto dicha aprobación se dé y así garantizar la transparencia, pluralidad y concurrencia en el proceso de selección objetiva que adelanta el Ministerio.</t>
  </si>
  <si>
    <t xml:space="preserve">Con independencia de las figuras asociativas que se presenten a la subasta, ésta fue diseñada de tal forma que se fomente la competencia, la pluralidad y la concurrencia en el proceso.
Adicionalmente, como se ha mencionado anteriormente, los procesos de integración empresarial que se llevan a cabo ante la SIC escapan la competencia y facultades del Ministerio. Los procesos en cuestión, al ser competencia exclusiva de la SIC, son independientes del proceso de subasta que se lleva a cabo. 
Teniendo en cuenta lo anterior, el Ministerio considera queen atención a las condiciones actuales no es necesario extender los tiempos establecidos en el cronograma del Proyecto de Resolución. </t>
  </si>
  <si>
    <t>Frente a la solicitud efectuada en la primera versión de condiciones en relación con las medidas a adoptar para promover la competencia, dada la situación de dominancia en el mercado móvil el MINTIC señaló que esto sería materia de competencia de la CRC. En todo caso, consideramos que el MINTIC cuenta con facultades para promover la competencia (Ley 1341 de 2009 artículos 2 numeral 2 y 4o numeral 5o, 18 numeral 2 numeral 6) y garantizar un marco adecuado para la inversión: 
- En la fijación de las condiciones definitivas para el proveedor dominante, de acuerdo con los segmentos que le sean asignados se deberá establecer que no podrá participar por concursos o contrataciones públicas con recursos del FUTIC que involucren despliegue de red e infraestructura en las zonas que deberá cubrir con la obligación de cobertura.</t>
  </si>
  <si>
    <t xml:space="preserve">En esta subasta y con el fin de evitar acaparamiento del recurso tal como se ha señalado se conservan los topes de espectro ya establecidos con antelación al inicio del presente proceso de selección objetiva, a través del Decreto 1078 de 2015 modificado por el Decreto 984 de 2022. En este sentido los interesados en participar pueden acceder en las mismas condiciones a la subasta y tener la misma cantidad de espectro en el caso de la banda de 3500 MHz. No es dado decir que un determinado proveedor acaparará el espectro y podrá tener más que los demás o indisponer el espectro impidiendo el acceso de los demás, considerando también la cantidad de espectro disponible en la banda. </t>
  </si>
  <si>
    <t>Frente a la solicitud efectuada en la primera versión de condiciones en relación con las medidas a adoptar para promover la competencia, dada la situación de dominancia en el mercado móvil el MINTIC señaló que esto sería materia de competencia de la CRC. En todo caso, consideramos que el MINTIC cuenta con facultades para promover la competencia (Ley 1341 de 2009 artículos 2 numeral 2 y 4o numeral 5o, 18 numeral 2 numeral 6) y garantizar un marco adecuado para la inversión: 
- Establecer condiciones de precio a espectro soporte de microondas con descuento para operadores que no son dominantes en el mercado y que se requieran para el desarrollo de las obligaciones de la subasta. Se debería hacer un diagnóstico público sobre la cobertura de red del operador dominante para determinar de qué manera podrá apalancar las obligaciones de la subasta de extensión de fibra y de cobertura. Teniendo en cuenta que la OCDE ha recomendado que no se dé ventajas en este tipo de obligaciones es preciso que exista transparencia sobre la capacidad que tiene el dominante frente a este tipo de obligaciones y que se hagan los ajustes a las condiciones para que el despliegue sea equivalente al que tendrán que hacer el resto de los operadores.</t>
  </si>
  <si>
    <t>Frente a la solicitud efectuada en la primera versión de condiciones en relación con las medidas a adoptar para promover la competencia, dada la situación de dominancia en el mercado móvil el MINTIC señaló que esto sería materia de competencia de la CRC. En todo caso, consideramos que el MINTIC cuenta con facultades para promover la competencia (Ley 1341 de 2009 artículos 2 numeral 2 y 4o numeral 5o, 18 numeral 2 numeral 6) y garantizar un marco adecuado para la inversión: 
- Reservar los bloques 1, 3 y 4 de la banda de 3,5 para operadores diferentes al dominante en consideración a la alta carga de obligaciones de cobertura que se están fijando en dichos bloques. Sólo después de que quede desierto, permitir la participación del operador dominante por esas bandas.</t>
  </si>
  <si>
    <t>Frente a la solicitud efectuada en la primera versión de condiciones en relación con las medidas a adoptar para promover la competencia, dada la situación de dominancia en el mercado móvil el MINTIC señaló que esto sería materia de competencia de la CRC. En todo caso, consideramos que el MINTIC cuenta con facultades para promover la competencia (Ley 1341 de 2009 artículos 2 numeral 2 y 4o numeral 5o, 18 numeral 2 numeral 6) y garantizar un marco adecuado para la inversión: 
- Hacer transparente en qué localidades le ha sido otorgado permiso temporal al operador dominante para 5G y durante qué periodo se ha hecho utilización de la banda y determinar si esto le confiere una ventaja competitiva frente al resto del mercado, en términos de despliegue</t>
  </si>
  <si>
    <t>Este Ministerio otorgó cuatro (4) permisos temporales para uso del espectro radioeléctrico destinados para pruebas técnicas, a COMCEL S.A. en las ciudades de Bogotá, Cali, Medellín, Barranquilla, Barrancabermeja, Puerto Colombia, Envigado, Itagüí, Soledad y Yumbo. De los cuales tres (3) permisos fueron por seis (6) meses renovados por seis (6) meses más, y uno por un (1) año. Lo anterior de acuerdo con la información que se encuentra en la Base de Datos Única - BDU, de este Ministerio con corte al 28 de septiembre de 2023.
Es de señalar que los permisos otorgados no permiten, de acuerdo con lo estipulado en la Resolución 467 de 2020 "Por la cual se establece el procedimiento para el otorgamiento de permisos temporales para uso del espectro radioeléctrico destinado a la realización de pruebas técnicas" la prestación de servicios de telecomunicaciones a terceras personas ni la explotación comercial, por lo que no es dado concluir que este tipo de permisos le dan ventaja competitiva a algún proveedor. Vale la pena además señalar que no solo el mencionado PRST ha sido asignatario de este tipo de permisos sino también Partners Telecom Colombia S.A.S, Colombia Móvil S.A. E.S.P y COLOMBIA TELECOMUNICACIONES S.A. E.S.P. BIC, lo que evidencia que los actuales prestadores de servicios móviles han podido acceder al mismo tipo de permisos según las solicitudes que en tal efecto presentaron al Ministerio.</t>
  </si>
  <si>
    <t>Frente a la solicitud efectuada en la primera versión de condiciones en relación con las medidas a adoptar para promover la competencia, dada la situación de dominancia en el mercado móvil el MINTIC señaló que esto sería materia de competencia de la CRC. En todo caso, consideramos que el MINTIC cuenta con facultades para promover la competencia (Ley 1341 de 2009 artículos 2 numeral 2 y 4o numeral 5o, 18 numeral 2 numeral 6) y garantizar un marco adecuado para la inversión: 
- Solicitar información al dominante y hacerla transparente sobre estado de adquisición de equipos y red lista para proveer servicios en 5G a nivel de red de acceso y core. En el caso que Mintic no lo haga transparente, revisar las medidas que garanticen la competencia.</t>
  </si>
  <si>
    <t>Frente a la solicitud efectuada en la primera versión de condiciones en relación con las medidas a adoptar para promover la competencia, dada la situación de dominancia en el mercado móvil el MINTIC señaló que esto sería materia de competencia de la CRC. En todo caso, consideramos que el MINTIC cuenta con facultades para promover la competencia (Ley 1341 de 2009 artículos 2 numeral 2 y 4o numeral 5o, 18 numeral 2 numeral 6) y garantizar un marco adecuado para la inversión: 
- Solicitar información al dominante sobre los acuerdos con los proveedores de terminales para determinar fecha de ingreso para terminales con 5G y determinar si tienen exclusividad frente al resto del mercado. Informar al mercado si el operador dominante solicitó al MINTIC que le permitieran prestar servicios comerciales 5G con el uso y explotación de los permisos temporales.</t>
  </si>
  <si>
    <t>En esta subasta y con el fin de evitar acaparamiento del recurso tal como se ha señalado se conservan los topes de espectro ya establecidos con antelación al inicio del presente proceso de selección objetiva, a través del Decreto 1078 de 2015 modificado por el Decreto 984 de 2022. En este sentido los interesados en participar pueden acceder en las mismas condiciones a la subasta y tener la misma cantidad de espectro en el caso de la banda de 3500 MHz. No es dado decir que un determinado proveedor acaparará el espectro y podrá tener más que los demás o indisponer el espectro impidiendo el acceso de los demás, considerando también la cantidad de espectro disponible en la banda. 
Sobre el comentario de la prestación de servicios comerciales con permisos de uso de espectro temporales, referirse a la respuesta al comentario 416.</t>
  </si>
  <si>
    <t>Frente a la solicitud efectuada en la primera versión de condiciones en relación con las medidas a adoptar para promover la competencia, dada la situación de dominancia en el mercado móvil el MINTIC señaló que esto sería materia de competencia de la CRC. En todo caso, consideramos que el MINTIC cuenta con facultades para promover la competencia (Ley 1341 de 2009 artículos 2 numeral 2 y 4o numeral 5o, 18 numeral 2 numeral 6) y garantizar un marco adecuado para la inversión: 
- En esta medida, para garantizar una sana competencia y evitar lo que en la teoría económica se conoce como la estrategia de “First Mover Advantage”, generando una distorsión en el mercado colombiano, resulta de gran importancia determinar una fecha de salida común para el 5G de todos los operadores, máxime en este mercado altamente concentrado, como el móvil colombiano, en donde se debe garantizar que los competidores del dominante puedan acceder de manera efectiva - y en condiciones que reconozcan las asimetrías propias del mercado - a los insumos necesarios que les permitan replicar las ofertas minoristas que comercializa el operador dominante.</t>
  </si>
  <si>
    <t>En esta subasta y con el fin de evitar acaparamiento del recurso tal como se ha señalado se conservan los topes de espectro ya establecidos con antelación al inicio del presente proceso de selección objetiva, a través del Decreto 1078 de 2015 modificado por el Decreto 984 de 2022. En este sentido los interesados en participar pueden acceder en las mismas condiciones a la subasta y tener la misma cantidad de espectro en el caso de la banda de 3500 MHz. No es dado decir que un determinado proveedor acaparará el espectro y podrá tener más que los demás o indisponer el espectro impidiendo el acceso de los demás, considerando también la cantidad de espectro disponible en la banda.
De otro lado se entiende que la fecha incial y común a partir de la cual los que resulten asignatarios en la banda de 3500 MHz pueden usar esta banda para desplegar la tecnología 5G podrá ser a partir de la expedición de los actos adminsitrativos particulares que otorgan los permisos de uso de espectro y que será la misma para todos. Lo que afectaría esta fecha sería la fecha de firmeza de dichos actos lo que depende en gran medida de cada asignatario.</t>
  </si>
  <si>
    <t>Solicitamos atentamente precisar la metodología que se utilizará para reconocer los pagos mediante obligaciones de cobertura, específicamente aclarar el Parágrafo 2 del numeral 15.4 del artículo 15. Sobre el particular, solicitamos se publique un ejemplo en el que queden “saldos pendientes por pagar en efectivo con ocasión de esas obligaciones“. Esto porque entendemos que para el reconocimiento de la obligación solo se verificará el cumplimiento de las condiciones técnicas de dichas obligaciones de cobertura. Entendemos que esta condición (saldos pendientes por pagar) sólo aplicaría para el reconocimiento del OPEX de las Instituciones Educativas y se pagará una vez termine el permiso, fecha en la cual se tendrá la certeza de los períodos y el saldo pendiente. Por favor confirmar si es correcto nuestro entendimiento.</t>
  </si>
  <si>
    <t>La frase “saldos pendientes por pagar en efectivo con ocasión de esas obligaciones”, hace referencia al hecho de que si por alguna razón ajena al proveedor, este no puede terminar de desarrollar el proyecto, deberá cancelar el saldo pendiente en efectivo, y dicho valor deberá ser indexado conforme a lo establecido en la Resolución MinTIC 3227 de 2023.</t>
  </si>
  <si>
    <t>De igual forma, solicitamos atentamente se publique un ejemplo del reconocimiento del OPEX para las obligaciones que apliquen, para entender la aplicación de la actualización de la Resolución MINTIC 3227 de 2023. Entendemos que la fecha base para las actualizaciones será la fecha de firmeza del acto administrativo de asignación del permiso. Por favor confirmar si es correcto nuestro entendimiento.</t>
  </si>
  <si>
    <t>En primer lugar, la Resolución MinTIC 3227 de 2023 es lo suficientemente clara en el procedimiento de indexación, además, la memoria justificativa de dicho proyecto, de manera didáctica explica la metodología que se debe seguir a través de un ejemplo, por lo que no es claro por qué el remitente solicita mayor explicación cuando la precitada Resolución no solo ya surtió con su proceso de discusión sino que además cuenta con los suficientes instructivos para aplicar correctamente el factor de indexación. En segundo lugar, el parágrafo 2 del artículo 15 es claro en señalar los hitos que se deben tener en cuenta para el cálculo del indexador en cada una de las obligaciones y en cada uno de los componentes (CAPEX, OPEX y capa de servicio de Internet).</t>
  </si>
  <si>
    <r>
      <t xml:space="preserve">De conformidad con lo establecido en el artículo 13 de la Ley 1341 de 2009, modificado por el artículo 10 de la ley 1978 de 2019 y por el artículo 140 de la ley 2294 de 2023, así como lo dispuesto en el Decreto 825 de 2020 las obligaciones de Hacer como forma de pago de uso del Espectro, son obligaciones de resultado y en esa medida consisten en la provisión del servicio de telecomunicaciones de tal manera que la propiedad de las redes desplegadas para atender el cumplimiento de esas obligaciones son del asignatario del permiso de uso de espectro y/o proveedor, pues como lo determina el mencionado decreto, conforme con el artículo 68 de la Ley 1341 de 2009 únicamente revertirán al estado las frecuencias radioeléctricas asignadas para la prestación del servicio.
Teniendo en cuenta que el artículo 15 establece la contraprestación económica por el derecho al uso del espectro, así como la forma de pago y reglas aplicables con las obligaciones de ampliación de cobertura como parte del valor a pagar, es necesario que se incluya expresamente tanto en las condiciones generales de este proceso de selección objetiva como en los actos particulares de asignación, que la infraestructura que desplieguen los asignatarios o proveedores en cumplimiento de dichas obligaciones de cobertura y obligaciones de hacer en general, es de propiedad del asignatario del permiso de uso de espectro y/o Proveedor del servicio de telecomunicaciones.
Esta condición debe ser expresa para los oferentes y futuros asignatarios, para evitar que, trascurridos algunos años, se cambie el entendimiento de la administración o se presenten posturas e interpretaciones que lleven a solicitar la reversión de esa infraestructura desplegada para atender parte del pago del espectro asignado.
Lo anterior toma mayor relevancia, teniendo en cuenta que en el artículo 16 que hace referencia a las conficiones de explotación del espectro por cuenta y riesgo del asignatario, se dispone que cuando termine el permiso por cualquier causa el asignatario no tendrá derecho a formular reclamación alguna por los costos de infraestructura desplegada etc. y que </t>
    </r>
    <r>
      <rPr>
        <i/>
        <sz val="12"/>
        <color theme="1"/>
        <rFont val="Arial"/>
        <family val="2"/>
      </rPr>
      <t>“no surgirá a favor del asignatario derecho alguno por concepto de reembolso, expropiación indirecta, desequilibrio económico ni cualquier otra situación similar.”</t>
    </r>
    <r>
      <rPr>
        <sz val="12"/>
        <color theme="1"/>
        <rFont val="Arial"/>
        <family val="2"/>
      </rPr>
      <t xml:space="preserve">
Teniendo en cuenta que el único bien que podría ser objeto de recuperación por parte del Ministerio antes estas eventualidades es el espectro asignado y las características propias del mismo (inajenable) y el estado no puede transferir la propiedad de este, causa extrañeza que se tenga como una eventualidad una expropiación indirecta en la recuperación el ERE, que sólo podría versar sobre bienes de los asignatarios.</t>
    </r>
  </si>
  <si>
    <t>Ya el artículo 68 de la Ley 1341 de 2009 y el arículo 2.2.2.4.3. del Decreto 1078 de 2015 señalan de manera expresa que el operador deberá revertir solo el espectro y que la infraestructura usada para cumplir con las obligaciones impuestas es del operador. Se incluyen estas normas en los considerandos de la resolución aquí comentada.</t>
  </si>
  <si>
    <t>El MinTIC ha establecido asignar un universo de obligaciones bien definido y ha propuesto reconocer ciertos montos como parte del pago en obligaciones de hacer para algunos de los bloques. Sin embargo, de acuerdo con nuestras estimaciones preliminares, el costo real de las obligaciones de los bloques de 60 MHz en la banda de 3500 MHz es, por lo menos, 2,6 veces más altos que el estimado por el MinTIC.
Hemos destacado en varias ocasiones, que lo importante es que las obligaciones de hacer respondan al alcance de la tecnología y las condiciones geográficas de las zonas a cubrir. La OCDE considera que, al diseñar subastas, los gestores del espectro deben asegurarse de que el alcance de la obligación de cobertura no sea un impedimento para que determinados agentes pujen en la subasta y que, además, deben considerar los costos de estas obligaciones al establecer el precio de reserva.
La consecuencia natural de que no se tome en cuenta el valor real de las obligaciones, es que precisamente se encarece artificialmente el precio de reserva de los bloques de 60 MHz (nuestras estimaciones reflejan que este incremento pudiera ser más del doble conforme al valor definido por el MINTIC). Por tanto, el precio de un bloque de 60 MHz, sería equivalente a lo que se debería pagar por uno de 100, lo que evidencia la distorsión que hemos venido comentando.
Por lo tanto, proponemos:
• Reconocimiento Fijo. El MinTIC podría reconocer la totalidad del valor real de las obligaciones hasta llegar al límite legal del 90% del Valor de Reserva para aquellos bloques con obligaciones asignadas.
• Reconocimiento Variable. El MinTIC podría distribuir cualquier remanente de costo no reconocido entre el portafolio de espectro adquirido por cada participante hasta el límite legal del 90%, considerando el precio final. 
Los Valores de Reserva y de obligaciones consideradas en el segundo borrador proveen el espacio necesario para la implementación de este mecanismo.
Ejemplo para el Bloque 1 de 3500 MHz
Considere que una estimación consensada de la industria indica que el costo real de las obligaciones del bloque 1 de 3500 MHz es de $550.000 millones de pesos, 2.83 veces el valor actualmente reconocido en elborrador. 
Además, considere que la competencia en la subasta es tal que el ganador del bloque 1 también gana 4 bloques de 10 MHz, a un Precio total de $680.000 millones de pesos.
El mecanismo propuesto funcionaria de la siguiente forma:
1. Reconocimiento Fijo. El Bloque 1 recibiría un reconocimiento del valor de las obligaciones de $265.985 millones de pesos, dejando un remanente potencial de $284.014 millones a reconocer sobre otros bloques. 
2. Reconocimiento Fijo. Al final de la subasta, y después de haber observado los precios y ganadores,se ajusta el reconocimiento de obligaciones. El ganador del bloque 1 ganó 100 MHz a $680.000 millones, lo que permite que se reconozca el total de $550.000 millones sobre el portafolio por unreconocimiento total de 80%.
Si el ganador el bloque 1 no ganara bloques adicionales, el reconocimiento máximo sería del 90% del valorfinal del bloque 1. En todos los casos, el reconocimiento máximo sería el mínimo del 90% del valor final del portafolio ganadoy la estimación razonable del costo de las obligaciones.</t>
  </si>
  <si>
    <t>Los máximos valores a reconocer para las obligaciones de cobertura se encuentran señalados en los Anexos VII al XVIII. Así mismo, el porcentaje de obligaciones hacer aprobado por el Ministerio hace parte del diseño mismo de la subasta y esta configurado para que varie marginalmente como consecuencia de cambios probados de la solución constructiva a desplegar. En tal virtud, no es posible acceder a la petición del remitente.</t>
  </si>
  <si>
    <t>Para TELEFONICA no es claro el alcance de algunas obligaciones establecidas en del proyecto de resolución, en tanto existen algunas obligaciones de cobertura, otras obligaciones de despliegue y otras denominadas obligaciones específicas cuyo alcance no se encuentra claro y debidamente delimitado.
En este sentido, se evidencia que, a las obligaciones de hacer, denominadas de cobertura, establecidas en los artículos 21, 22 y 23, asignadas por cada uno de los bloques a subasta y conforme los anexos respectivos, se encuentran debidamente cuantificadas, delimitadas y se contemplan como parte del valor de la contraprestación por el espectro radioeléctrico objeto de subasta. Sin embargo, encontramos otro tipo de obligaciones que no se encuentran cuantificadas, no son suficientemente claras o, estando delimitadas en su alcance, no son contempladas dentro del valor de la contraprestación, no serán reconocidas sus inversiones, pero tienen un costo bastante significativo que, en todo caso hará más costoso el valor de dicha contraprestación.
De este tipo de obligaciones, resulta importante mencionar aquellas denominadas “obligaciones específicas” del artículo 20 en tanto su alcance no es claro, pues exige unas condiciones técnicas, que dicho sea de paso resultan muy complejas de cumplir, en tanto entenderíamos que no son aplicables a las obligaciones de cobertura, pero sí a las obligaciones de despliegue en tanto el artículo 24 se remite al mencionado artículo 20.
Sin embargo, al no ser aplicables a las obligaciones de cobertura, surge la pregunta de si estas condiciones técnicas (velocidades pico teóricas y latencia mínima teórica) aplican solamente para las obligaciones de despliegue establecidas en el artículo 24, o si aplican para otro tipo de obligaciones no especificadas en el proyecto de resolución.
Ahora bien, en caso de que fueran aplicables a cualquier despliegue, ampliación o mejora de cobertura en cada una de las bandas allí previstas (700MHz, AWS extendida, 2500MHz Y 3500MHz), significaría ello establecer condiciones técnicas complejas de cumplir para el despliegue voluntario de nuevas tecnologías, principalmente en la banda de 3500MHz, es decir, para aquellos despliegues distintos a los mínimos requeridos como requisitos de la subasta, lo cual podría implicar un incentivo negativo al despliegue de estas nuevas tecnologías. En este punto consideramos que para estos efectos se deberían contemplar condiciones técnicas que incentiven la inversión, y en todo caso, establecer un monitoreo del funcionamiento de los servicios para determinar de manera posterior (ex post) si existe necesidad de establecer o no condiciones técnicas o de calidad específicas, o adicionales a las que brindan en sí mismo estas tecnologías.</t>
  </si>
  <si>
    <t xml:space="preserve">Las obligaciones de cobertura en localidades y carreteras establecidas en los artículos 21 y 22 de la resolución del presente proceso de subasta se ciñen al cumplimiento de las mismas por parte del PRST asignatario, usando cualquier banda de espectro sobre la que tenga permiso de uso, sin restringirse a una tecnología específica. 
Adicionalmente, se confirma que, tal como se establece en el artículo 24, las velocidades pico teóricas establecidas para la banda de 3500 MHz en el artículo 20 de la resolución del presente proceso de subasta aplican para las asignaciones que se realicen en la banda de 3500 MHz y consecuentemente serán objeto de cumplimiento por parte de las estaciones base que se desplieguen en la banda de 3500 MHz. Se reitera que, las obligaciones técnicas de rendimiento específicas incluidas en el Artículo 20 de la Resolución del presente proceso de subasta, buscan evaluar el desempeño teórico de las redes que implementen los asignatarios de la subasta independientemente de los requisitos de calidad del servicio que complementariamente pueda exigir la Comisión de Regulación de Comunicaciones - CRC en el marco de sus competencias. Dado que las condiciones establecidas en el artículo 20 son teóricas, las mismas no deben ser objeto de medición, sino como se especifica en el parágrafo 1 del artículo 20, su cumplimiento debe ser demostrado mediante certificación expedida por el fabricante de los equipos de radio a utilizar, que incluya el cálculo teórico para la configuración que se pretenda utilizar.
De otra parte, Se aclara que las obligaciones establecidas en el artículo 23 de la resolución del presente proceso de subasta, corresponden a prestar el servicio de acceso, por tecnología de fibra óptica y por lo tanto a estas no les aplica las obligaciones específicas del artículo 20 de la misma resolución. </t>
  </si>
  <si>
    <r>
      <t xml:space="preserve">Finalmente, es importante señalar que las facultades del Ministerio para fijar el valor de la contraprestación debería contemplar todas las obligaciones que se impongan, en tanto de no hacerlo se genera una incertidumbre sobre el valor del mismo, tal cual lo estableció la Contraloría General de la República conforme el propio Ministerio lo plasmó en la parte motiva de la Resolución 2143 de 2022 por medio de la cual se modificó la resolución 2803 de 2021 por la cual se renovó un permiso de uso del espectro en la banda de 1900MHz a COLOMBIA TELECOMUNICACIONES S.A. ESP BIC, tal y como se expone a continuación: 
</t>
    </r>
    <r>
      <rPr>
        <i/>
        <sz val="12"/>
        <color theme="1"/>
        <rFont val="Arial"/>
        <family val="2"/>
      </rPr>
      <t>“Sobre este particular conviene recordar lo expuesto por la Contraloría General de la República en el control de advertencia con radicado 2021EE0221560, en los siguientes términos:
“Incertidumbre asociada al control de los recursos, por cuanto en el artículo 3 no fue posible identificar de manera clara y precisa el valor de las obligaciones que hacen parte del valor del espectro, lo cual puede incidir en la continuidad de la prestación del servicio de comunicaciones móviles, ya que</t>
    </r>
    <r>
      <rPr>
        <b/>
        <i/>
        <sz val="12"/>
        <color theme="1"/>
        <rFont val="Arial"/>
        <family val="2"/>
      </rPr>
      <t xml:space="preserve"> pudiera implicar costos que resulten no conocidos</t>
    </r>
    <r>
      <rPr>
        <i/>
        <sz val="12"/>
        <color theme="1"/>
        <rFont val="Arial"/>
        <family val="2"/>
      </rPr>
      <t xml:space="preserve"> para los operadores y su posible renuncia o renovación por un plazo menor al proyectado por el Ministerio para la utilización de ese recurso”
Con base en lo anterior, desde ahora se indica que en el presente acto administrativo se revocará lo establecido en el artículo 3 de la 2803 de 2021, por cuanto </t>
    </r>
    <r>
      <rPr>
        <b/>
        <i/>
        <sz val="12"/>
        <color theme="1"/>
        <rFont val="Arial"/>
        <family val="2"/>
      </rPr>
      <t xml:space="preserve">dichas obligaciones no se encuentran valoradas </t>
    </r>
    <r>
      <rPr>
        <i/>
        <sz val="12"/>
        <color theme="1"/>
        <rFont val="Arial"/>
        <family val="2"/>
      </rPr>
      <t>a partir de un mecanismo de selección objetiva, o en los términos de la Resolución 2715 de 2020.</t>
    </r>
    <r>
      <rPr>
        <sz val="12"/>
        <color theme="1"/>
        <rFont val="Arial"/>
        <family val="2"/>
      </rPr>
      <t>”(Negrilla fuera del texto original)</t>
    </r>
  </si>
  <si>
    <t>En cuanto a las  obligaciones que se indiica no fueron consideradas, descritas como garantías entre otros, se debe aclarar que las mismas corresponden a valores propios de la adquisición del permiso por el uso del espectro radioeléctrico o son inherentes al coste de mantener el valor del dinero en el tiempo y salvaguardar los ingresos de la nación.
Respecto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t>
  </si>
  <si>
    <t>Entendemos que el propósito principal de la obligación es el de conectar a las instituciones educativas; el objetivo para desplegar una red de transporte debería ser el resultado de otros proyectos. Al revisar el listado de las instituciones educativas por conectar, vemos que el 75% se encuentran en municipios atendidos por la red de fibra óptica de Azteca, la cual fue construida con recursos del MINTIC. Con el fin de dar un uso eficiente de estos recursos públicos, consideramos que debe quedar explícito en las condiciones de la subasta que la conectividad a instituciones educativas podría cumplirse mediante el alquiler de infraestructura ya instalada.</t>
  </si>
  <si>
    <t>La entidad se permite indicar al observante que de acuerdo al artículo 13 de la Ley 1341 de 2009, modificado por el artículo 140 de la Ley 2294 de 2023, la contraprestación económica por la utilización del espectro radioeléctrico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Así as cosas, con las obligaciones de hacer contempladas en el proyecto de resolución satisface los requisitos las condiciones para las obligaciones de hacer establecidas en la Ley. 
Adicionalmente, se resalta que con el proyecto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Finalmente, se indica que el Anexo VI del proyecto de resolucion en el numeral "3. Red de fibra óptica", establece: "La red de fibra óptica incluye: obras civiles, cableado, seguridad física, señalética y marquillado de todos los componentes. El Asignatario podrá usar elementos de infraestructura pasiva existentes (postería y canalizaciones de terceros) con sus debidos acuerdos de arrendamiento; todos los demás materiales e instalaciones deberán ser nuevos, es decir, no podrá instalar equipos, materiales y elementos usados o remanufacturados (refurbished) y tampoco podrán consistir en redes de fibra óptica ya existentes propias o terceros.."; por lo cual el asignatario tiene la libertad de seleccionar la solución más conveniente y favorable para dar cumplimiento a las condiciones establecidas en el Anexo técnico.</t>
  </si>
  <si>
    <r>
      <t xml:space="preserve">Creemos que la política pública de Brasil ha sido acertada porque no mezcla la obligación de la conectividad en las instituciones educativas con el desarrollo de la fibra óptica. Se reconoce que el alcance de las obligaciones es distinto, y que, por tanto, la prioridad es la de brindar rápidamente de conectividad a miles de jóvenes en todo el país. 
</t>
    </r>
    <r>
      <rPr>
        <b/>
        <sz val="12"/>
        <color theme="1"/>
        <rFont val="Arial"/>
        <family val="2"/>
      </rPr>
      <t>Y el gobierno de Brasil comprendió que esto era posible dejando que los operadores emplearan diferentes medios de conectividad como el satelital. Las soluciones de este estilo son mucho más rápidas y fáciles de desplegar porque requieren de un menor esfuerzo logístico y de muchos menos equipos y plataformas, lo que hace que la solución en general sea mucho más eficiente y sostenible en el tiempo.</t>
    </r>
    <r>
      <rPr>
        <sz val="12"/>
        <color theme="1"/>
        <rFont val="Arial"/>
        <family val="2"/>
      </rPr>
      <t xml:space="preserve">
Ahora, frente a la exclusión o suspensión de instituciones educativas (art. 20), el MINTIC plantea que el asignatario realice el pago en dinero de los valores de CAPEX y OPEX que serían reconocidas a cada institución educativa. Consideramos que debería aclararse que el capital invertido no debería ser pagado en dinero y </t>
    </r>
    <r>
      <rPr>
        <b/>
        <sz val="12"/>
        <color theme="1"/>
        <rFont val="Arial"/>
        <family val="2"/>
      </rPr>
      <t>establecerse un procedimiento de comunicación al operador con una antelación prudente de un mes</t>
    </r>
    <r>
      <rPr>
        <sz val="12"/>
        <color theme="1"/>
        <rFont val="Arial"/>
        <family val="2"/>
      </rPr>
      <t xml:space="preserve"> para evitarle al operador incurrir en costos asociados a la conexión de las instituciones educativas excluidas o suspendidas.</t>
    </r>
  </si>
  <si>
    <t>A través del mecanismo de obligaciones se puede ampliar la calidad, capacidad y cobertura de los servicios de telecomunicaciones, que beneficie a población pobre y vulnerable o instituciones educativas rurales. Así las cosas,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por otra parte de acuerdo a lo establecido en el numeral iii. Sobre las obligaciones de cobertura se establece las bondades de la  tecnología de fibra óptica, tales como ser un  medio de transmisión apto para la transmisión de información a alta velocidad, con características técnicas particulares como el ser inmune frente a las interferencias electromagnéticas, es una tecnología que le permitirá a determinadas zonas rurales del país contar con verdaderas autopistas de la información que acerque más a los colombianos de las zonas rurales a las principales ciudades y al mundo en general. 
Ahora, respecto del reconocimiento se aclaró en el artículo 23 de la resolución en el siguiente sentido "Las inversiones en que haya incurrido el PRST u OSP hasta el momento que notifique la imposibilidad de continuar con la ejecución serán objeto de reconocimiento siempre y cuando se haya cumplido con el supuesto de verificación de CAPEX y OPEX según corresponda". Finalmente, las instituciones excluidas o suspendidas serán comunicadas por el Ministerio al Operador.</t>
  </si>
  <si>
    <t>En consecuencia, proponemos: 
• Que al igual que Brasil, la obligación se divida en dos partes: la primera relacionada a la conectividad de las instituciones educativas. La segunda, donde se defina la obligación del desarrollo de la red de fibra óptica.
 • Con relación a la conectividad en las instituciones educativas proponemos que por el principio de neutralidad tecnológica se permita usar cualquier tipo de red para cumplir con tal obligación.
• Con relación a la segunda, proponemos que el desarrollo de la red de fibra sea hasta la cabecera de cada municipio donde se ubican los planteles educativos.
• Que luego de la adjudicación del espectro a los asignatarios, se establezca una mesa de trabajo para determinar el plazo en el cual técnicamente es posible desarrollar las obligaciones, visto que los 18 meses exigido por el MINTIC es extremadamente corto.
• Que se aclaren las condiciones y procedimiento ante la exclusión o suspensión de una o varias instituciones educativas para que se reconozca el capital invertido y no se le generen costos innecesarios al operador</t>
  </si>
  <si>
    <t>La entidad indica al observante que:
•  "(...) a través del mecanismo de obligaciones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•Respecto de la observación relacionada con el principio de neutralidad.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
• El asignatario tiene la libertad de seleccionar la solución más conveniente y favorable, teniendo en cuenta y dando cumplimiento a las especificaciones técnicas contenidas en el Anexo VI.
• Se ajusta el cronograma contenido en el Anexo VI, en el sentido de ajustar los plazos dispuestos para la implementación del proyecto.
• Respecto del reconocimiento se aclaró en el artículo 23 de la resolución en el siguiente sentido "Las inversiones en que haya incurrido el PRST u OSP hasta el momento que notifique la imposibilidad de continuar con la ejecución serán objeto de reconocimiento siempre y cuando se haya cumplido con el supuesto de verificación de CAPEX y OPEX según corresponda".</t>
  </si>
  <si>
    <t>se solicita confirmar que la obligación de hacer contemplada en cada carretera, primaria o secundaria, en particular, se entenderá satisfecha con la instalación de la cantidad de estaciones base, que indica cada uno de los tramos de carretera. Lo anterior, sin perjuicio de que, debido a condiciones particulares existentes en el terreno, con la instalación de dicha cantidad de estaciones bases, aún pudiesen mantenerse algunos sectores de la carretera que mantengan dificultades de conectividad móvil. Como muestra, presentamos el siguiente ejemplo del tramo La Lupa – Santiago:
Esta aclaración es relevante toda vez que por bien que se realicen los estudios preliminares, como el que se muestra en la figura anterior, las condiciones de terreno podrían mantener sectores con baja conectividad a pesar de haberse cumplido con el compromiso de inversión respecto de la cantidad de estaciones base.
Por tanto, proponemos 
• Que el MINTIC confirme que la obligación de hacer contemplada en cada carretera, primaria o secundaria, en particular, se entenderá satisfecha con la instalación de la cantidad de estaciones base, que indica cada uno de los tramos de carretera.</t>
  </si>
  <si>
    <t>No se acepta el comentario, ya que en el caso de que el PRST requiera desplegar más estaciones base de las definidas en los listados de carreteras primarias y secundarias para el cumplimiento de estas obligaciones, deberá realizar un estudio técnico que sustente dicha necesidad, con fundamento en los costos de inversión de los anexos de la Resolución 2715 de 2020. Se aclara que la obligación de hacer no se limita a la instalación de infraestructura, sino que también contempla la condiciones de cumplimiento del proyecto de Resolución</t>
  </si>
  <si>
    <t>Por tanto, proponemos:
• En el documento Anexo 5 “literal D Cobertura y servicio móvil en carreteras - (iii)El PRST cumpla con los requisitos mínimos de calidad de servicio descritos en las normas expedidas por la Comisión de Regulación de Comunicaciones”, se aclare que las condiciones de calidad del servicio serán tomadas como referencia, sin verificación de cumplimiento, sin que eso afecte el entendimiento.</t>
  </si>
  <si>
    <t>El régimen de calidad es de competencia de la CRC y este es susceptible de modificaciones, por lo que dichas disposiciones pueden ser aplicables a las diferentes obligaciones de hacer (localidades y carreteras).</t>
  </si>
  <si>
    <r>
      <rPr>
        <b/>
        <sz val="12"/>
        <color theme="1"/>
        <rFont val="Arial"/>
        <family val="2"/>
      </rPr>
      <t xml:space="preserve">Sobre Permanencia y mantenimiento de la cobertura actual. 
</t>
    </r>
    <r>
      <rPr>
        <sz val="12"/>
        <color theme="1"/>
        <rFont val="Arial"/>
        <family val="2"/>
      </rPr>
      <t>Debe aclararse a que hace referencia cuando dicen “En ninguna circunstancia, los asignatarios del permiso de uso de espectro reducirán la cobertura del servicio dentro del territorio nacional”, se entiende que la cobertura de las obligaciones de esta subasta es totalmente nueva y se fijará en su respectivo el permiso. En este caso ¿se está partiendo de que cobertura?</t>
    </r>
  </si>
  <si>
    <t>Se realiza el ajuste de la redacción del numeral F del Anexo V en el sentido de limitar el la obligación de permanencia y mantenimiento de la cobertura a las obligaciones de hacer de cobertura IMT en localidades y carreteras, no obstante, se aclara que las obligaciones previas adquiridas en otros permisos de uso de espectro continuan viegentes.</t>
  </si>
  <si>
    <r>
      <rPr>
        <b/>
        <sz val="12"/>
        <color theme="1"/>
        <rFont val="Arial"/>
        <family val="2"/>
      </rPr>
      <t xml:space="preserve">Sobre Permanencia y mantenimiento de la cobertura actual. 
</t>
    </r>
    <r>
      <rPr>
        <sz val="12"/>
        <color theme="1"/>
        <rFont val="Arial"/>
        <family val="2"/>
      </rPr>
      <t>En el documento Anexo 5 Literal F parágrafo 1 y 2, se propone al Ministerio establecer en un acto general las metodologías que se van a aplicar, buscando siempre la eficiencia.</t>
    </r>
  </si>
  <si>
    <t xml:space="preserve">El MinTIC analizará la pertinencia de desarrollar un procedimiento metodológico que defina, en términos generales, los mecanismos requeridos para la verificación de cumplimiento de las condiciones técnicas de la red desplegada por el PRST en las localidades y carreteras objeto de la obligaciones de hacer establecidas en la Resolución de Subasta. Sin embargo,  con fundamento en los principios orientadores de libre competencia y de neutralidad tecnológica establecidos en el artículo 2 de la Ley 1341 de 2009, modificada por la Ley 1978 de 2019, el Estado debe propiciar escenarios de libre y leal competencia que incentiven la inversión y permitan la concurrencia al mercado en el sector de las TIC, sin favorecer ni privilegiar a ningún competidor en particular, además, el Estado debe garantizar la libre adopción de tecnologías que permitan fomentar la eficiente prestación de servicios TIC, sin que sobre ellos prime la promoción de marcas y modelos disponibles en el mercado. </t>
  </si>
  <si>
    <r>
      <rPr>
        <b/>
        <sz val="12"/>
        <color theme="1"/>
        <rFont val="Arial"/>
        <family val="2"/>
      </rPr>
      <t xml:space="preserve">Sobre Infraestructura – estaciones base en localidades y carreteras 
</t>
    </r>
    <r>
      <rPr>
        <sz val="12"/>
        <color theme="1"/>
        <rFont val="Arial"/>
        <family val="2"/>
      </rPr>
      <t>En este punto queremos proponer el uso de la infraestructura existente para dar cobertura a localidades y carreteras, ya que podrían existir casos donde dicha infraestructura con solo agregar nuevos sectores de celda serviría para dar cobertura a zonas que no tienen señal o que la reciben de manera residual de otra EB. Lo anterior podría contemplarse como una modernización en cobertura y puede verificarse con el ingreso de nuevos sectores de celda en los respectivos reportes.</t>
    </r>
  </si>
  <si>
    <t>Dado el diseño de las obligaciones y la valoración hecha que corresponde a estaciones base nuevas no es posible acceder a la solictud. Para esto el asignatario, tal como lo señala la resolución deberá verificar si ya existe cobertura del servicio móvil y de ser así podrá proponer un nuevo lugar que cumpla con las condiciones señaladas en la resolución</t>
  </si>
  <si>
    <r>
      <rPr>
        <b/>
        <sz val="12"/>
        <color theme="1"/>
        <rFont val="Arial"/>
        <family val="2"/>
      </rPr>
      <t>Sobre el reconocimiento del OPEX</t>
    </r>
    <r>
      <rPr>
        <sz val="12"/>
        <color theme="1"/>
        <rFont val="Arial"/>
        <family val="2"/>
      </rPr>
      <t xml:space="preserve">
Los ingresos recurrentes de las estaciones ubicadas en los ejes viales son mucho menores a los ingresos que puede generar una estación en ambientes urbanos. </t>
    </r>
    <r>
      <rPr>
        <b/>
        <sz val="12"/>
        <color theme="1"/>
        <rFont val="Arial"/>
        <family val="2"/>
      </rPr>
      <t>Nuestros estudios reflejan una diferencia de hasta 24 veces.</t>
    </r>
    <r>
      <rPr>
        <sz val="12"/>
        <color theme="1"/>
        <rFont val="Arial"/>
        <family val="2"/>
      </rPr>
      <t xml:space="preserve"> Su explicación es muy sencilla.
Los ejes viales tienden, por su naturaleza, a tener un flujo constante de usuarios, pero por periodos muy cortos. El tiempo del consumo será proporcional a lo que demore el vehículo en transitar por la zona de cobertura. A modo de ejemplo, se estima que en promedio una radio base en este tipo de entornos extienda su cobertura hasta por 8 Kms (considerando los obstáculos del terreno que puedan existir). Si se tomara en cuenta que un vehículo transita a unos 60 km/h (promedio), el tiempo de cobertura por radio base sería de 8 minutos. En contraste, los usuarios en entornos urbanos pueden estar conectados hasta por más de una hora a la radio base que soporta el servicio.
Por ese motivo no es viable aplicar regulaciones generales a las coberturas no tradicionales, como los ejes viales. De hecho, los ingresos no pueden verse como un elemento netamente instrumental para este tipo de soluciones. No son un indicador financiero que determinan el éxito de una operación. Realmente es útil para determinar el grado de sostenibilidad de los servicios que se prestan a miles de ciudadanos. Soluciones sostenibles se traducen en más y mejores servicios en el largo plazo. Y ese debe ser el espíritu de la política pública.
Para el caso corriente, es importante mencionar que el OPEX representa alrededor del 60% del costo de la solución. Un valor nada poco despreciable y que, por tanto, si no se toma en cuenta, pondrá en peligro la sostenibilidad de las soluciones.
</t>
    </r>
    <r>
      <rPr>
        <b/>
        <sz val="12"/>
        <color theme="1"/>
        <rFont val="Arial"/>
        <family val="2"/>
      </rPr>
      <t>Por tanto, proponemos</t>
    </r>
    <r>
      <rPr>
        <sz val="12"/>
        <color theme="1"/>
        <rFont val="Arial"/>
        <family val="2"/>
      </rPr>
      <t xml:space="preserve">
• Que se reconozca el OPEX dentro del costo total de los nodos a desplegar en los ejes viales.</t>
    </r>
  </si>
  <si>
    <t>La modificación e inclusión de los Anexos 2, 3 y 4 de la Resolución MinTIC 2715 de 2020, se surtió satisfactoriamente, cumpliendo con el debido proceso de consulta pública. Fue allí precisamente en donde este Ministerio ya expuso las razones para no incluir el OPEX dentro de las soluciones constructivas en los proyectos de ampliación de cobertura en carreteras. En el siguiente enlace puede consultar, tanto el documento soporte, los anexos y la respuesta a observaciones: https://www.mintic.gov.co/portal/inicio/Sala-de-prensa/Noticias/278016:MinTIC-publica-anexos-definitivos-con-los-valores-para-los-proyectos-que-se-vayan-a-ejecutar-por-medio-de-las-obligaciones-de-hacer</t>
  </si>
  <si>
    <t>La exigencia de mantener una garantía por el periodo de explotación del espectro radioeléctrico carece de sentido lógico porque impone un costo financiero a todo asignatario de espectro, a cuenta de eventuales incumplimientos en los compromisos de uso del mismo. Esta situación podría llevar además a una doble situación de castigo, pues se impondrían multas por incumplimientos, que se sumarían al costo de las garantías que ya se tiene por la existencia de las Garantías.
En razón de lo expuesto consideramos improcedente la exigencia de Garantías asociadas al uso del espectro radioeléctrico durante toda la vigencia del mismo. A lo sumo, la parte de las obligaciones que están asociadas a una razón de pago, son las obligaciones de hacer, que tienen un periodo limitado de cumplimiento, respecto de las cuales sí podría considerarse apropiado su caución mediante una Garantía, durante dicho periodo de ejecución de las obligaciones, pero solo por un valor que represente solo una parte del monto de las obligaciones a cumplir.</t>
  </si>
  <si>
    <r>
      <rPr>
        <b/>
        <sz val="12"/>
        <color theme="1"/>
        <rFont val="Arial"/>
        <family val="2"/>
      </rPr>
      <t xml:space="preserve">Con relación a las velocidades 
</t>
    </r>
    <r>
      <rPr>
        <sz val="12"/>
        <color theme="1"/>
        <rFont val="Arial"/>
        <family val="2"/>
      </rPr>
      <t>Se obliga a los concesionarios a ofrecer velocidades pico teóricas de 751 Mbps para el enlace de bajada y de 267,9 MHz para el enlace de subida, todo con una portadora de 100 MHz. De estos valores (y de aquellos que se reflejan en la tabla para configuraciones de 60/70/80 y 90 MHz), se determina que la relación que solicita el MINTIC para el enlace de bajada Vs el enlace de subida es de 70%-30% respectivamente, lo que significa, conforme a la recomendación 3GPP 38.213, que el patrón de Slot es 7:3. 
El problema de ello es que el MINTIC exige que, en caso de que los concesionarios no lleguen a un acuerdo de sincronización, se implemente una estructura de trama Frame A – DDDSU (conforme al artículo 27). Con esta estructura las velocidades alcanzadas son menores porque el patrón del Slot es 8:2, es decir, 80% para el DL y 20% para el UL. Esto lo hemos determinado, empleando la siguiente formula que se encuentra en la recomendación 3GPP 38.306:
Una vez desarrollada la formula, hemos obtenido los siguientes valores.
Es importante tener en cuenta que realmente el Frame A es configuración 4:.1 Se tienen 6 slots DL, 2 especiales y 2 UL. Los slots especiales contienen símbolos DL, UL y periodo de guarda. Aunque algunos de los símbolos UL se pueden configurar para datos, técnicamente no es posible completar el número de recursos para que la relación sea 80% DL y 20% UL porque se requieren algunos para señalización. El frame adecuado es el B en configuración 8:2 (time offset) como se describe en la recomendación ECC (20)03, tabla 1 del anexo 1.</t>
    </r>
  </si>
  <si>
    <t>Con base en los comentarios allegados al segundo borrador de la resolución del presente proceso de subasta por parte de PRST, fabricantes y asociaciones, y teniendo en cuenta que, según lo informado en los mencionados comentarios, la estructura de trama para sincronismo que está siendo mayoritariamente utilizada en diferentes paises de latinoamérica corresponde a una configuración 8:2, se modifica en consecuencia el parágrafo 2 del artículo 27 de la resolución del presente proceso de subasta, en el sentido de hacer uso de la estructura del frame B para NR (New-Radio) dispuesta en la tabla 1 del anexo 1 de la Recomendación ECC (20)03 .
Con base en la modificación de la estructura de trama mencionada y en atención a otros comentarios igualmente allegados al segundo borrador de la resolución del presente proceso de subasta relativos a la parametrización para el cálculo de las velocidades pico teóricas de la banda de 3500 MHz aplicando la formulación establecida en la especificación técnica 3GPP 38.306, y de acuerdo con el estado del arte de los equipos actualmente disponibles en el mercado, la Administración procedió a recalcular y establecer nuevos valores a solicitar en el artículo 20 de la resolución del presente proceso de subasta.
Es importante mencionar que, para el cálculo de los nuevos valores de velocidades pico teóricas correspondientes al "Uplink" en la banda de 3500 MHz, la Administración consideró entre los principales los siguientes parámetros: Un (1) "layer v MiMo", modulación 64QAM, "coderate" 873/1024, configuración de trama 8:2, SCS = 30 kHz. Y para DL: Cuatro (4) "layer v MiMo", modulación 64QAM, "coderate" 873/1024, configuración de trama 8:2, SCS = 30 kHz.
Finalmente, se recalca que, 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evaluarán a los asignatarios de espectro mediante certificación expedida por el fabricante de los equipos de radio a utilizar, que incluya el cálculo teórico para la configuración que se pretenda utilizar.</t>
  </si>
  <si>
    <r>
      <rPr>
        <b/>
        <sz val="12"/>
        <color theme="1"/>
        <rFont val="Arial"/>
        <family val="2"/>
      </rPr>
      <t>Con relación a la latencia</t>
    </r>
    <r>
      <rPr>
        <sz val="12"/>
        <color theme="1"/>
        <rFont val="Arial"/>
        <family val="2"/>
      </rPr>
      <t xml:space="preserve">
Se obliga a los concesionarios a cumplir latencias de 4 ms para el plano de usuario y de 10 ms para el plano de control. Sin embargo, estos valores objetivos atienden específicamente a arquitectura SA (Standalone). En este punto es importante mencionar que los despliegues iniciales del 5G en Colombia (y como en todo el mundo), se harán a través de esquemas Non Stand Alone, porque permite usar la infraestructura existente para desarrollar las nuevas redes, particularmente el CORE, y la capa de acceso, al usar 4G como nodos anclas para la señalización.
(...)
Considerando que para 5G se tienen dos tipos de arquitectura y NSA prevista para lanzar las primeras versiones de la quinta generación usa el core actual de 4G junto con un nodo ancla para la señalización, esta arquitectura suma delay mientras se establece la conectividad dual además que la latencia es casi igual a la experimentada hoy en 4G. Conforme a lo anterior se solicita por favor incluir las latencias para arquitectura NSA (Non Standalone).
</t>
    </r>
    <r>
      <rPr>
        <b/>
        <sz val="12"/>
        <color theme="1"/>
        <rFont val="Arial"/>
        <family val="2"/>
      </rPr>
      <t>Por tanto, solicitamos.</t>
    </r>
    <r>
      <rPr>
        <sz val="12"/>
        <color theme="1"/>
        <rFont val="Arial"/>
        <family val="2"/>
      </rPr>
      <t xml:space="preserve">
• Que se modifiquen los valores picos teóricos conforme a la tabla que hemos descrito en el presente apartado, o;
• Que se permita el uso del Frame B 8:2 (time offset) en caso de que los operadores no logren llegar a un acuerdo de sincronización.
• Que la latencia se ubique conforme a las referencias aceptables para 4G. 
• Se solicita que el MINTIC aclare la forma en la cual se hará la lectura de latencia, entre qué puntos y cómo sería la mecánica de lectura.</t>
    </r>
  </si>
  <si>
    <t>Sea lo primero aclarar que, con base en los comentarios allegados al segundo borrador de la resolución del presente proceso de subasta por parte de PRST, fabricantes y asociaciones, y teniendo en cuenta que, según lo informado en los mencionados comentarios, la estructura de trama para sincronismo que está siendo mayoritariamente utilizada en diferentes paises de latinoamérica corresponde a una configuración 8:2, se modifica en consecuencia el parágrafo 2 del artículo 27 de la resolución del presente proceso de subasta, en el sentido de hacer uso de la estructura del frame B para NR (New-Radio) dispuesta en la tabla 1 del anexo 1 de la Recomendación ECC (20)03.
Con base en la modificación de la estructura de trama mencionada y en atención a otros comentarios igualmente allegados al segundo borrador de la resolución del presente proceso de subasta relativos a la parametrización para el cálculo de las velocidades pico teóricas de la banda de 3500 MHz aplicando la formulación establecida en la especificación técnica 3GPP 38.306, y de acuerdo con el estado del arte de los equipos actualmente disponibles en el mercado, la Administración procedió a recalcular y establecer nuevos valores a solicitar en el artículo 20 de la resolución del presente proceso de subasta.
Dados los comentarios allegados al segundo borrador de la resolución del presente proceso de subasta y con base en los análisis técnicos internos, la Administración encuentra apropiado eliminar el requisito del cumplimiento de la obligación de latencia teórica, toda vez que se ha considerado que los despliegues iniciales de la tecnología 5G New Radio (NR) pueden realizarse utilizando el esquema Non Stand Alone (NSA) como se ha efectuado de manera general internacionalmente y el estado del arte definido en el reporte UIT-R M.2410-0 y reporte técnico 3GPP 38.913, no especifica diferenciadamente la latencia máxima teórica aplicable al mencionado esquema NSA. Este cambio se verá reflejado en la Resolución definitiva del presente proceso de subasta.
De otra parte, se manifiesta que, las velocidades pico teóricas específicadas en el artículo 20 de la resolución del presente proceso de subasta, corresponden únicamente a valores teóricos alcanzables bajo condiciones ideales de funcionamiento de las redes, diferentes de los valores de velocidades de experiencia de usuario y de los requisitos de calidad del servicio que complementariamiente pueda exigir la Comisión de Regulación de Comunicaciones - CRC en el marco de sus competencias. El cumplimiento de las velocidades pico teóricas se evaluarán a los asignatarios de espectro mediante certificación expedida por el fabricante de los equipos de radio a utilizar, que incluya el cálculo teórico para la configuración que se pretenda utilizar.</t>
  </si>
  <si>
    <r>
      <rPr>
        <b/>
        <sz val="12"/>
        <color theme="1"/>
        <rFont val="Arial"/>
        <family val="2"/>
      </rPr>
      <t>Artículo 21 – Obligaciones de cobertura en localidades.</t>
    </r>
    <r>
      <rPr>
        <sz val="12"/>
        <color theme="1"/>
        <rFont val="Arial"/>
        <family val="2"/>
      </rPr>
      <t xml:space="preserve">
Se establece que en caso de incumplimiento del porcentaje de cobertura de 35% en las localidades asignadas, se deberá cumplir inmediatamente un plan de despliegue que debe ser ejecutado en un tiempo máximo de un año.
Pero este plazo es bastante corto teniendo en cuenta que las experiencias derivadas para este tipo de despliegues se encuentran altamente influidas por factores exógenos, como, por ejemplo, imprevistos asociados a condiciones climáticas, situaciones de orden público, el trámite de aprobación de permisos para instalar infraestructura de telecomunicaciones (al menos 7 meses), así como también, a situaciones restrictivas referidas a la sostenibilidad de las inversiones, a la dependencia de proveedores (torreros, fabricantes etc.), y a la extensa cadena de compra e importación de los equipos. 
</t>
    </r>
    <r>
      <rPr>
        <b/>
        <sz val="12"/>
        <color theme="1"/>
        <rFont val="Arial"/>
        <family val="2"/>
      </rPr>
      <t xml:space="preserve">Por tanto, solicitamos.
</t>
    </r>
    <r>
      <rPr>
        <sz val="12"/>
        <color theme="1"/>
        <rFont val="Arial"/>
        <family val="2"/>
      </rPr>
      <t>• Que se extienda el plazo de adecuaciones a 18 meses.</t>
    </r>
  </si>
  <si>
    <t>Se acepta el comentario. En ese sentido, el MinTIC ajustará el texto del Anexo V en la versión definitiva de la Resolución de subasta.
No obstante lo anterior en los casos que se presenten situaciones de fuerza mayor en localidades o carreteras, estas podrán ser ejecutadas dentro de un plazo diferente al que fueron planeadas inicialmente. Es decir, que si se presenta una situación sobre una localidad que previamente estaba definida dentro del grupo A, el PRST podrá cambiar la localidad de grupo para posteriormente cumplir con la implementación de la obligación según el nuevo grupo definido.</t>
  </si>
  <si>
    <r>
      <rPr>
        <b/>
        <sz val="12"/>
        <color theme="1"/>
        <rFont val="Arial"/>
        <family val="2"/>
      </rPr>
      <t>Artículo 25 – Protección del servicio satelital.</t>
    </r>
    <r>
      <rPr>
        <sz val="12"/>
        <color theme="1"/>
        <rFont val="Arial"/>
        <family val="2"/>
      </rPr>
      <t xml:space="preserve">
Se establece la obligación de dotar a los operadores satelitales, los filtros necesarios para mitigar las posibles interferencias que se generen entre los sistemas que estos actores operan y los sistemas IMT. 
En principio es difícil predecir, al menos hasta la presente fecha, el alcance de esta obligación. Sin embargo y al margen de esto, es importante que se entienda que la responsabilidad de mitigar las interferencias no recae exclusivamente sobre los operadores móviles, sino que este debe ser un esfuerzo de todas las partes, tal y como ha sucedido en ocasiones anteriores, incluso cuando se trata de interferencias entre sistemas distintos a los tratados en la presente subasta. 
Pero también es importante que se tome en cuenta que hay algunos principios que obligan a que todas las partes interesadas participen de este proceso.
(...)
Desde el punto de vista técnico. No siempre los operadores pueden tomar acciones para el cese de las interferencias. Un buen ejemplo es lo que ha sucedido en Chile precisamente en la banda de 3500 MHz. SUBTEL emitió un informe a raíz de las denuncias de las empresas de TV Satelital por eventuales interferencias durante el despliegue de 5G. El regulador hizo pruebas técnicas y concluyó que los problemas podrían deberse a los filtros y equipos instalados en las empresas de TV, debido a que no se observaron emisiones fuera de banda en el lado de 5G. Incluso se hace un pedido para que todas las denunciantes entreguen detalles de sus equipos y filtros, pero finalmente, al parecer no lo entregaron, ni persistieron en sus reclamos.
Con lo anterior no queremos desestimar los reclamos legítimos que puedan tener los titulares de los permisos en bandas adyacentes, pero en todo caso lo que se pide, es que la responsabilidad no recaiga exclusivamente en los operadores móviles. En todo caso la eliminación de las interferencias debe ser un esfuerzo mancomunado, producto de la sinergia de todos los interesados.</t>
    </r>
  </si>
  <si>
    <t>Sea lo primero mencionar que, previo a considerar las condiciones u obligaciones para la protección de estaciones terrenas satelitales operando en banda adyacente a la banda de 3500 MHz, la Administración llevó a cabo un proceso  de investigación, consulta y entrevistas con diferentes reguladores del espectro y actores del sector, con el fin de definir las condiciones que fuesen menos restrictivas para los despliegues de las redes de IMT y a su vez permitiera la protección de las estaciones terrenas satelitales.  En línea con lo anterior, las medidas de protección contenidas en el artículo 25 del proyecto de resolución, son las que la administración consideró razonables y necesarias para evitar la afectación en la operación de las estaciones terrenas del servicio fijo por satélite SFS, dado que la convivencia entre los diferentes servicios de radiocomunicaciones la debe garantizar la administración no solo para servicios co-primarios sino también para los servicios primarios de bandas adyacentes que puedan verse afectados.
Adicionalmente, es importante señalar que en esencia las referidas condiciones de protección especificadas en el artículo 25, se basan en las especificadas por la Comisión Federal de Comunicaciones (FCC) producto de las diferentes discusiones y acuerdos efectuados de manera satisfactora entre los actores de la industria móvil y satelital en EE.UU.</t>
  </si>
  <si>
    <r>
      <rPr>
        <b/>
        <sz val="12"/>
        <color theme="1"/>
        <rFont val="Arial"/>
        <family val="2"/>
      </rPr>
      <t>Artículo 26 – Protección de los servicios aeronáuticos.</t>
    </r>
    <r>
      <rPr>
        <sz val="12"/>
        <color theme="1"/>
        <rFont val="Arial"/>
        <family val="2"/>
      </rPr>
      <t xml:space="preserve">
Entendemos que estas restricciones tienen la finalidad de evitar interferencias entre los altímetros y las estaciones base 5G. Con relación a este asunto, consideramos que el riesgo de interferencias para Colombia es nulo.
(...)
En resumen, los efectos negativos de estas limitaciones impuestas son:
• Perdida de cobertura de 1/3 en los lugares donde aplique la restricción
• El potencial de las antenas masivas no será posible explotarlo
• En caso de usar antenas de menor jerarquía como por ejemplo 8T8R, las
velocidades exigidas en el artículo 20 no será posible cumplirlas.
• No es posible usar antenas mMIMO con beams horizontales, por lo cual no será
posible cumplir con lo definido en el literal “C”
</t>
    </r>
    <r>
      <rPr>
        <b/>
        <sz val="12"/>
        <color theme="1"/>
        <rFont val="Arial"/>
        <family val="2"/>
      </rPr>
      <t>Por tanto, solicitamos.</t>
    </r>
    <r>
      <rPr>
        <sz val="12"/>
        <color theme="1"/>
        <rFont val="Arial"/>
        <family val="2"/>
      </rPr>
      <t xml:space="preserve">
• Que se suprima la restricción del polígono.
• Que se supriman la limitante de PIRE.
• Que se suprima la obligación establecida en el literal C.</t>
    </r>
  </si>
  <si>
    <r>
      <rPr>
        <b/>
        <sz val="12"/>
        <color theme="1"/>
        <rFont val="Arial"/>
        <family val="2"/>
      </rPr>
      <t>Artículo 27 – Uso de la trama Frame A (DDDSU)</t>
    </r>
    <r>
      <rPr>
        <sz val="12"/>
        <color theme="1"/>
        <rFont val="Arial"/>
        <family val="2"/>
      </rPr>
      <t xml:space="preserve">
Con el propósito de darle el mayor aprovechamiento al beamforming sobre las antenas mMIMO y conforme a la recomendación ECC (20)03, tabla 1 del anexo 1, proponemos que, en caso de que los operadores no logren llegar a un acuerdo sobre la sincronía de las redes, se emplee el formato Frame B puesto que esto permite usar 8 beams (en lugar de 6 beams que se indican en el Frame A.
</t>
    </r>
  </si>
  <si>
    <r>
      <rPr>
        <b/>
        <sz val="12"/>
        <color theme="1"/>
        <rFont val="Arial"/>
        <family val="2"/>
      </rPr>
      <t>Anexo V – Identificación de la localidad sin cobertura de ningún PRST y condiciones de calidad del servicio.</t>
    </r>
    <r>
      <rPr>
        <sz val="12"/>
        <color theme="1"/>
        <rFont val="Arial"/>
        <family val="2"/>
      </rPr>
      <t xml:space="preserve">
Se establecen en este anexo, los valores de RSRP que se consideran como válidos para determinar la efectiva cobertura de las estaciones 2G,3G y 4G. Sin embargo, las metas establecidas se relacionan a valores teóricos y no a valores que se obtienen en la práctica. De hecho, el 3GPP establece en su estándar 4G, niveles de RSRP de hasta de -156 dBm. 
Lo importante a destacar, es que los valores RSRP son útiles para medir el nivel de intensidad de la señal, pero no su calidad. Por esa razón es posible que en la práctica se puedan cursar comunicaciones con valores inferiores los propuestos por el MINTIC.
</t>
    </r>
    <r>
      <rPr>
        <b/>
        <sz val="12"/>
        <color theme="1"/>
        <rFont val="Arial"/>
        <family val="2"/>
      </rPr>
      <t xml:space="preserve">Como se evidencia, en todos los parámetros medidos se observaron altísimos niveles de disponibilidad y terminación de las comunicaciones, tanto de voz como de datos, lo que demuestra que con bajos niveles de RSRP, se pueden obtener altos niveles de calidad.
</t>
    </r>
    <r>
      <rPr>
        <sz val="12"/>
        <color theme="1"/>
        <rFont val="Arial"/>
        <family val="2"/>
      </rPr>
      <t>(...)
Por tanto, solicitamos.
• Que los valores de RSRP y cualquier valor relacionado a la calidad de servicios sea meramente referencial. 
• O en caso de que esta propuesta no sea aprobada, proponemos ajustar los valores de RSRP a 2G y 3G: -105dBm y 4G -110dBm y para RSRQ se ajuste a - 15dBm.
• Teniendo en cuenta la exclusión para RSRP del literal c) numeral i) del anexo 5 también debe tener el mismo tratamiento de exclusión el RSRQ. 
• Que el MINTIC aclare a que se refiere el término “nueva infraestructura” en el apartado de cobertura de ejes viales. 
• Que se aclare que las condiciones de calidad del servicio serán tomadas como referencia, sin verificación de cumplimiento, sin que eso afecte el reconocimiento de las inversiones ni genere riesgo de sanciones hacia los operadores.
• Que, en caso de no tomarlos como referencia, en ejercicio de la facultad del artículo 141 de la Ley del Plan Nacional de Desarrolla, establezca condiciones diferenciales de calidad para las zonas rurales, de difícil acceso o municipios focalizados dentro de este proceso de subasta.
• Que se establezca un mecanismo principal de verificación de las obligaciones de ampliación de cobertura y otros complementarios para ciertos casos. 
• Que se reconozcan las inversiones realizadas y no se afecte el cumplimiento de la obligación del asignatario cuando por fuerza mayor o caso fortuito no pueda prestar el servicio en sitios instalados y en funcionamiento.</t>
    </r>
  </si>
  <si>
    <t>Se acepta el comentario. En ese sentido, el MinTIC verificará la pertinencia de ajustar el texto del Anexo V en la versión definitiva de la Resolución de subasta.</t>
  </si>
  <si>
    <t>En el literal K de este anexo se prevé que en caso de que la infraestructura del servicio móvil de la localidad ya esté instalada y en funcionamiento, y se presenten situaciones de caso fortuito o fuerza mayor que impidan la prestación del servicio, el PRST asignatario del permiso de uso de espectro radioeléctrico IMT deberá informar de ello al MinTIC dentro de los cinco (5) días siguientes al acaecimiento de dicha situación, a efectos que este evalúe y adopte las medidas pertinentes. 
Se solicita al MINTIC que por la existencia de la fuerza mayor se entienda cumplida la obligación de manera que no se genere la incertidumbre en relación con las medidas que pueda adoptar el MINTIC, las cuáles no son especificadas.</t>
  </si>
  <si>
    <t>Las medidas que el MinTIC adoptará una vez instalada y en funcionamiento la estación base y que por causa de fuerza mayor o caso fortutio impidan la prestación del servicio, serán analizadas por la Entidad de acuerdo con el tipo de causa que se presente, por ello, no es recomendable definir a priori las medidas que se puedan presentar.</t>
  </si>
  <si>
    <r>
      <rPr>
        <b/>
        <sz val="12"/>
        <color theme="1"/>
        <rFont val="Arial"/>
        <family val="2"/>
      </rPr>
      <t>Anexo VI – Obligaciones de coberturas en instituciones educativas</t>
    </r>
    <r>
      <rPr>
        <sz val="12"/>
        <color theme="1"/>
        <rFont val="Arial"/>
        <family val="2"/>
      </rPr>
      <t xml:space="preserve">
Por la ubicación de las escuelas hemos identificado que los municipios cercanos cuentan en un 75% con cobertura de Azteca.
Nos preguntamos si se debe replicar la red de transmisión que fue construida con recursos del MINTIC. Nos preocupa además que no exista neutralidad tecnológica para cumplir con la conectividad a escuelas debido a la ubicación de estas, las cuales están principalmente en sitios alejados y rurales.
Adicionalmente, solicitamos que se tenga en cuenta que las escuelas hacen vacancia por lo menos tres o cuatro meses en el año, momento en el cual no existe posibilidad de ingreso al sitio y esto puede afectar todo el cronograma el desempeño de los servicios. Como lo sabe el MINTIC, en el caso de los permisos otorgados en 2011 vimos afectaciones por la falta de suministro de energía y la imposibilidad de acceso a la ubicación física, apagado de equipos por el personal de la institución, entre otros.
El proyecto es de alto costo y el monto determinado por el Ministerio no los cubre. La falta de cuantificación afecta la transparencia del proceso.</t>
    </r>
  </si>
  <si>
    <t>Parcialmente aceptada.
• En el anexo VI del proyecto de resolucion, numeral "3. Red de fibra óptica", se menciona: "La red de Fibra Óptica incluye: obras civiles, cableado, seguridad física, señalética y marquillado de todos los componentes. El Asignatario podrá usar elementos de infraestructura pasiva existentes (postería y canalizaciones de terceros) con sus debidos acuerdos de arrendamiento; todas los demás materiales e instalaciones deberán ser nuevos. El oferente podrá usar soluciones de red de transporte troncal propias o de terceros."; por lo cual el asignatario tiene la libertad de seleccionar la solución más conveniente y favorable para dar cumplimiento a las condiciones establecidas en el anexo técnico.
• Respecto de su observación relacionada con el principio de neutralidad.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
• En cuanto a que "no existe posibilidad de ingreso al sitio", en el anexo VI, numeral "5.6 Estudios de campo", se condiera el establecimiento de una serie de compromisos entre los cuales figuran: "(...) 2) Permitir el ingreso de los técnicos del Asignatario, para realizar la instalación del servicio en la Institución Educativa, así como los mantenimientos preventivos y/o correctivos. 3) Realizar el mayor esfuerzo para coordinar el ingreso del personal del asignatario en los periodos de cierre académico. (...)". Así mismo se aclara que la Institución Educativa o sede Educativa beneficiada, asumirá los costos asociados a los servicios públicos que se generen por el funcionamiento del servicio.
• Se complementó la definición de parada de reloj.</t>
  </si>
  <si>
    <r>
      <rPr>
        <b/>
        <sz val="12"/>
        <color theme="1"/>
        <rFont val="Arial"/>
        <family val="2"/>
      </rPr>
      <t>Numeral 1</t>
    </r>
    <r>
      <rPr>
        <sz val="12"/>
        <color theme="1"/>
        <rFont val="Arial"/>
        <family val="2"/>
      </rPr>
      <t xml:space="preserve">
Esta descripción del servicio no corresponde a las obligaciones exigidas más adelante, pues en los numerales X y subsiguientes se hace referencia la instalación de nodos de fibra óptica, lo que corresponde a un proyecto de despliegue de red de transmisión. La obligación de conectividad en escuelas debería ser neutral tecnológicamente, bajo las condiciones de velocidad y calidad que se determinen.
El servicio objeto de prestación es "Servicio de Internet a la IE", De tal manera, debería excluirse cualquier tema asociado a la red de acceso, toda vez que el objetivo es prestar servicio de Internet a las IE, y ese servicio es el que debería ser monitoreado.</t>
    </r>
  </si>
  <si>
    <t>La entidad indica al observante que a través del mecanismo de obligaciones se puede ampliar la calidad, capacidad y cobertura de los servicios de telecomunicaciones, que beneficie a población pobre y vulnerable o instituciones educativas rurales. Así las cosas,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en todo caso, se ajustó el anexo técnico en el sentido de excluir las obligación de instalar nodos.</t>
  </si>
  <si>
    <r>
      <rPr>
        <b/>
        <sz val="12"/>
        <color theme="1"/>
        <rFont val="Arial"/>
        <family val="2"/>
      </rPr>
      <t>Numeral 1</t>
    </r>
    <r>
      <rPr>
        <sz val="12"/>
        <color theme="1"/>
        <rFont val="Arial"/>
        <family val="2"/>
      </rPr>
      <t xml:space="preserve">
El servicio objeto de prestación es "Servicio de Internet a la IE", De tal manera, debería excluirse cualquier tema asociado a la red de acceso, toda vez que el objetivo es prestar servicio de Internet a las IE, y ese servicio es el que debería ser monitoreado.</t>
    </r>
  </si>
  <si>
    <t>La entidad indica al observante que a través del mecanismo de obligaciones se puede ampliar la calidad, capacidad y cobertura de los servicios de telecomunicaciones, que beneficie a población pobre y vulnerable o instituciones educativas rurales. Así las cosas,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en ese sentido, es necesario establecer condiciones para el seguimiento tanto a la red de acceso y la prestación del servicio de internet.</t>
  </si>
  <si>
    <r>
      <rPr>
        <b/>
        <sz val="12"/>
        <color theme="1"/>
        <rFont val="Arial"/>
        <family val="2"/>
      </rPr>
      <t>Numeral 1.1</t>
    </r>
    <r>
      <rPr>
        <sz val="12"/>
        <color theme="1"/>
        <rFont val="Arial"/>
        <family val="2"/>
      </rPr>
      <t xml:space="preserve">
Esto aplica solo para el PRST que tiene la OdC de IE. No debe estar sujeto a prestar servicios a terceros, ya que no se contempla como OdC un despliegue de red de transporte. </t>
    </r>
  </si>
  <si>
    <t xml:space="preserve">La entidad indica al observante que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a sujetos diferentes a las instituciones educativas, de forma tal que se amplie la demanda del servicio; (ii) prestar el servicio de internet a través de la tecnología de Fibra Óptica a determinadas instituciones educativas. </t>
  </si>
  <si>
    <r>
      <rPr>
        <b/>
        <sz val="12"/>
        <color theme="1"/>
        <rFont val="Arial"/>
        <family val="2"/>
      </rPr>
      <t>Numeral 1.1</t>
    </r>
    <r>
      <rPr>
        <sz val="12"/>
        <color theme="1"/>
        <rFont val="Arial"/>
        <family val="2"/>
      </rPr>
      <t xml:space="preserve">
Si bien la responsabilidad de los permisos es del PRST, es relevante que MINTIC apoye con las Entidades Territoriales para que los tramites cumpliendo los requisitos sean atendidos de acuerdo con la prioridad del despliegue propuesto en los cronogramas de este pliego. </t>
    </r>
  </si>
  <si>
    <t>La entidad indica al observante que es responsabilidad del PRST que resulte asignatario la consecución de los permisos requeridos para la ejecución del proyecto. En todo caso, el Ministerio realizará las actividades que estén a su alcance para coadyuvar dicha obligación por parte del PRST.</t>
  </si>
  <si>
    <r>
      <rPr>
        <b/>
        <sz val="12"/>
        <color theme="1"/>
        <rFont val="Arial"/>
        <family val="2"/>
      </rPr>
      <t>Numeral 1.1</t>
    </r>
    <r>
      <rPr>
        <sz val="12"/>
        <color theme="1"/>
        <rFont val="Arial"/>
        <family val="2"/>
      </rPr>
      <t xml:space="preserve">
Se entiende que lo relacionado a este numeral corresponde a la solución dentro de la IE, por favor aclarar. 
</t>
    </r>
  </si>
  <si>
    <t>La entidad aclara que lo relacionado con el numeral 8 de la sección "1.1 Obligaciones generales" del anexo VI, aplica a la infraestructura desplegada para dar cumplimiento a esta obligación de hacer.</t>
  </si>
  <si>
    <r>
      <rPr>
        <b/>
        <sz val="12"/>
        <color theme="1"/>
        <rFont val="Arial"/>
        <family val="2"/>
      </rPr>
      <t>Numeral 1.1.</t>
    </r>
    <r>
      <rPr>
        <sz val="12"/>
        <color theme="1"/>
        <rFont val="Arial"/>
        <family val="2"/>
      </rPr>
      <t xml:space="preserve">
En el marco de la propuesta en costo propuesto en el pliego, no se considera un rubro de O&amp;M para mantener los servicios en la IE. Este debería incluirse.</t>
    </r>
  </si>
  <si>
    <t>El OPEX en los tramos incorpora monitoreo y gestión, para un correcto funcionamiento del servicio, arrendamientos y licencias. El mantenimiento preventivo contempla una visita anual presencial al trazado de ramales. En el caso de los mantenimientos correctivos, estos deben realizarse de manera inmediata al tramo afectado, realizando diagnóstico y recuperación del servicio en menos de 24 horas, dejando correctamente operativo y con todos los elementos aprobados en CAPEX en correcto funcionamiento, trasporte y trasiegos mediante vehículos terrestres, permisos de acceso a nodos, tramos y servidumbres, plan de gestión ambiental, sistemas de pruebas, sistema de mesa de ayuda, sistema de información en línea y las condiciones del servicio de acuerdo a normatividad vigente por la Comisión de Regulación de Comunicaciones. Con respecto al OPEX, es importante señalar que dentro de los costos totales del proyecto se incluyó su reconocimiento por cinco (5) años, entendiendo que es el tiempo mínimo para que los proveedores asignatarios puedan desarrollar oferta comercial de otro tipo de servicio con el fin de explotar la fibra desplegada.</t>
  </si>
  <si>
    <r>
      <rPr>
        <b/>
        <sz val="12"/>
        <color theme="1"/>
        <rFont val="Arial"/>
        <family val="2"/>
      </rPr>
      <t>Numeral 2</t>
    </r>
    <r>
      <rPr>
        <sz val="12"/>
        <color theme="1"/>
        <rFont val="Arial"/>
        <family val="2"/>
      </rPr>
      <t xml:space="preserve">
En consideración con la cantidad de IE que se deben desplegar pro cada uno de los bloques, estos estudios de campos deberían tener un tiempo más amplio, teniendo en cuenta la dispersión de estas.</t>
    </r>
  </si>
  <si>
    <r>
      <rPr>
        <b/>
        <sz val="12"/>
        <color theme="1"/>
        <rFont val="Arial"/>
        <family val="2"/>
      </rPr>
      <t xml:space="preserve">Numeral 2
</t>
    </r>
    <r>
      <rPr>
        <sz val="12"/>
        <color theme="1"/>
        <rFont val="Arial"/>
        <family val="2"/>
      </rPr>
      <t>Se debe tener en cuenta que las instituciones educativas cierran durante dos periodos al año, en el que se hace imposible hacer entregas, por cerca de 4 meses al año, motivo por el cual debería ampliarse el plazo para la instalación o tener en cuenta esta circunstancia.
Así mismo los análisis previos, muestran IE que están alejadas de las zonas urbanas, lo cual dificulta el despliegue de FO (servidumbres, posteria, etc), lo que implica dificultad en el despliegue, esto extiende los tiempos de ejecución.</t>
    </r>
  </si>
  <si>
    <r>
      <rPr>
        <b/>
        <sz val="12"/>
        <color theme="1"/>
        <rFont val="Arial"/>
        <family val="2"/>
      </rPr>
      <t xml:space="preserve">Numeral 2
</t>
    </r>
    <r>
      <rPr>
        <sz val="12"/>
        <color theme="1"/>
        <rFont val="Arial"/>
        <family val="2"/>
      </rPr>
      <t>Por qué se fijan condiciones de prestación diferentes a los que la CRC ha fijado para la provisión de servicios de banda ancha. Esto incrementa el nivel de complejidad y en algunos casos va a depender de la interacción que hagan en las escuelas de los equipos instalados (wifi, etc), en otros proyectos pasados tuvimos esas dificultades, cuando en las IE apagaban las sondas que se habían instalado durante los periodos de vacaciones, etc.</t>
    </r>
  </si>
  <si>
    <t xml:space="preserve">La entidad se permite indicar al observante no se identifica una inquietud específica, no obstante, la entidad precisa que el Anexo VI establece dos (2) indicadores a medir en la instituciones educativas, velocidad y disponibilidad, modificación que se verá reflejada en la versión definitiva del anexo VI.
Por otro lado, en el Anexo VI, numeral "5.6 Estudios de campo", se condiera el establecimiento de una serie de compromisos entre los cuales figuran: "(...) 2) Permitir el ingreso de los técnicos del Asignatario, para realizar la instalación del servicio en la Institución Educativa, así como los mantenimientos preventivos y/o correctivos. 3) Realizar el mayor esfuerzo para coordinar el ingreso del personal del asignatario en los periodos de cierre académico. (...)". </t>
  </si>
  <si>
    <r>
      <rPr>
        <b/>
        <sz val="12"/>
        <color theme="1"/>
        <rFont val="Arial"/>
        <family val="2"/>
      </rPr>
      <t xml:space="preserve">Numeral 3
</t>
    </r>
    <r>
      <rPr>
        <sz val="12"/>
        <color theme="1"/>
        <rFont val="Arial"/>
        <family val="2"/>
      </rPr>
      <t>El objetivo es prestar servicio de internet a las IE, la infraestructura de red no debería tener disposición para interconectarse, cada solución de red es puntual para la capacidad requerida en las IE. En la solución no se contempla despliegue de red de transmisión, por lo cual, no se tendría disposición de prestar servicios a terceros.</t>
    </r>
  </si>
  <si>
    <t>La entidad indica al observante que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a sujetos diferentes a las instituciones educativas, de forma tal que se amplie la demanda del servicio; (ii) prestar el servicio de internet a través de la tecnología de Fibra Óptica a determinadas instituciones educativas.</t>
  </si>
  <si>
    <r>
      <rPr>
        <b/>
        <sz val="12"/>
        <color theme="1"/>
        <rFont val="Arial"/>
        <family val="2"/>
      </rPr>
      <t>Numeral 3.1</t>
    </r>
    <r>
      <rPr>
        <sz val="12"/>
        <color theme="1"/>
        <rFont val="Arial"/>
        <family val="2"/>
      </rPr>
      <t xml:space="preserve">
El objetivo es prestar servicio de internet las IE, por lo cual, la red de acceso para llegar a cada IE debería ser la que defina el PRST (Satelital, MW, FO) esto cumpliendo con la necesidad de cada IE.</t>
    </r>
  </si>
  <si>
    <r>
      <rPr>
        <b/>
        <sz val="12"/>
        <color theme="1"/>
        <rFont val="Arial"/>
        <family val="2"/>
      </rPr>
      <t xml:space="preserve">Numeral 3.3
</t>
    </r>
    <r>
      <rPr>
        <sz val="12"/>
        <color theme="1"/>
        <rFont val="Arial"/>
        <family val="2"/>
      </rPr>
      <t>Entendiendo la OdC es prestar servicio de Internet y no en zonas. Es decir, el PRST debe ser libre de a través de su red disponer de la solución para prestar el servicio a la IE. Así mismo el PRST debe ser libre de tener la mejor solución de transmisión que permita cumplir con las necesidades de cada IE. Este no es un proceso de licitación pública es una OdC en contraprestación por el Pago de ERE, por lo cual, no debe depender de prestar servicios a terceros.</t>
    </r>
  </si>
  <si>
    <t>La entidad indica al observante que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a sujetos diferentes a las instituciones educativas, de forma tal que se amplie la demanda del servicio; (ii) prestar el servicio de internet a través de la tecnología de Fibra Óptica a determinadas instituciones educativas.
Respecto de la su observación relacionada con el principio de neutralidad.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</si>
  <si>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r>
      <rPr>
        <b/>
        <sz val="12"/>
        <color theme="1"/>
        <rFont val="Arial"/>
        <family val="2"/>
      </rPr>
      <t xml:space="preserve">Numeral 3.5
</t>
    </r>
    <r>
      <rPr>
        <sz val="12"/>
        <color theme="1"/>
        <rFont val="Arial"/>
        <family val="2"/>
      </rPr>
      <t>Se entiende que la conexión a los nodos forma parte de los costos que deben ser remunerados al operador por la provisión del servicio. Esto no debería ser una condición. Entendiendo que se debe prestar servicio de internet a IE, y el PRST debería desplegar la red que considere para ese objetivo.</t>
    </r>
  </si>
  <si>
    <t>La entidad indica al observante que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a sujetos diferentes a las instituciones educativas, de forma tal que se amplie la demanda del servicio; (ii) prestar el servicio de internet a través de la tecnología de fibra óptica a determinadas instituciones educativas.
En todo caso, se aclara que se ajustó el Anexo Técnico en el sentido de excluir la exigencia del nodo de fibra óptica.</t>
  </si>
  <si>
    <r>
      <rPr>
        <b/>
        <sz val="12"/>
        <color theme="1"/>
        <rFont val="Arial"/>
        <family val="2"/>
      </rPr>
      <t>Numeral 3.6</t>
    </r>
    <r>
      <rPr>
        <sz val="12"/>
        <color theme="1"/>
        <rFont val="Arial"/>
        <family val="2"/>
      </rPr>
      <t xml:space="preserve">
Los costos de las actualizaciones y las interfaces y funcionalidades exigidas también deben poder recuperarse vía tarifas en los servicios que se presten a terceros. En todo caso, se reitera que esta solución no está siendo costeada adecuadamente dentro del costo de cobertura publicada por el Ministerio.</t>
    </r>
  </si>
  <si>
    <t>La entidad le indica al observante que, respecto del uso de la red desplegada por parte de terceros diferentes al Asignatario, el Anexo técnico contempla la siguiente obligación "La infraestructura de red que se instale para dar cumplimiento a la obligación de cobertura deberá estar disponible para el uso de terceros y tener la capacidad de interconectarse con otras redes, propias o de terceros.
El Asignatario deberá poner a disposición de otros proveedores de redes y servicios de telecomunicaciones el acceso a la infraestructura de fibra óptica que sea desplegada para dar cumplimiento a la obligación de cobertura, bajo un esquema de costos eficientes. El Asignatario deberá garantizar el acceso a dicha infraestructura a todos los proveedores de redes y servicios de telecomunicaciones que lo soliciten, dentro de los treinta (30) días hábiles siguientes al recibo de dicha solicitud, acogiendo los principios de trato no discriminatorio, transparencia, precios basados en costos eficientes (incluyendo una utilidad razonable) y promoción de la libre y leal competencia, durante la duración del permiso, así como observar las obligaciones previstas para estos casos en las disposiciones legales, reglamentarias y regulatorias vigentes". Así las cosas, el Asigntario ya cuenta con la facultad de explotar la red bajo el cumplimiento de lo ya dispuesto en el Anexo VI.</t>
  </si>
  <si>
    <r>
      <rPr>
        <b/>
        <sz val="12"/>
        <color theme="1"/>
        <rFont val="Arial"/>
        <family val="2"/>
      </rPr>
      <t>Numeral 3.7</t>
    </r>
    <r>
      <rPr>
        <sz val="12"/>
        <color theme="1"/>
        <rFont val="Arial"/>
        <family val="2"/>
      </rPr>
      <t xml:space="preserve">
El objetivo es prestar servicio de internet a IE, por lo cual, la red de acceso no debería ser punto de medición.</t>
    </r>
  </si>
  <si>
    <t xml:space="preserve">
La entidad indica al observante que la finalidad del proyecto es cumplir con dicho mandato legal a través de la amplicación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a sujetos diferentes a las instituciones educativas, de forma tal que se amplie la demanda del servicio; (ii) prestar el servicio de internet a través de la tecnología de Fibra Óptica a determinadas instituciones educativas.
La Entidad se permite indicar al observante que se modifica el numeral "7.4.3 Indicadores de calidad y niveles de servicio" del Anexo Técnico VI.</t>
  </si>
  <si>
    <r>
      <rPr>
        <b/>
        <sz val="12"/>
        <color theme="1"/>
        <rFont val="Arial"/>
        <family val="2"/>
      </rPr>
      <t>Numeral 4</t>
    </r>
    <r>
      <rPr>
        <sz val="12"/>
        <color theme="1"/>
        <rFont val="Arial"/>
        <family val="2"/>
      </rPr>
      <t xml:space="preserve">
Se solicita cordialmente, que la información relacionada de las IE sea lo más acertada posible. Se encuentran coordenadas en las cuales no se identifica IE, en zonas de montaña sin nada alrededor. Lo cual complejiza el proceso de solución técnica y cuantificación de la OdC, además, que en una posible asignación de ERE no se tendría donde cumplir la OdC.</t>
    </r>
  </si>
  <si>
    <r>
      <rPr>
        <b/>
        <sz val="12"/>
        <color theme="1"/>
        <rFont val="Arial"/>
        <family val="2"/>
      </rPr>
      <t xml:space="preserve">Numeral 5.1
</t>
    </r>
    <r>
      <rPr>
        <sz val="12"/>
        <color theme="1"/>
        <rFont val="Arial"/>
        <family val="2"/>
      </rPr>
      <t xml:space="preserve">Se establece que la cobertura de la solución WIFI-empleada para prestar el servicio de conectividad, sea de 7.800 metros2. Sin embargo, las coberturas típicas de un router WIFI es de 40 metros. Con una adecuada planificación de la red, se podrían alcanzar 5.000 metros2 con los parámetros de sensibilidad establecidos por el MINTIC y los parámetros de PIRE establecidos en la regulación local. 
Es importante resaltar que el objetivo es que las instituciones educativas cuenten con el servicio de conectividad. Para ello, es preciso que se vea a esta obligación de manera holística, y no como una obligación segmentada. El sobredimensionamiento innecesario de la cobertura solo encarecerá la solución, lo que se traducirá en perjuicio hacia el esfuerzo inversor, y en últimas, sobre miles de colombianos que no podrán disfrutar de un servicio eficiente.
</t>
    </r>
    <r>
      <rPr>
        <b/>
        <sz val="12"/>
        <color theme="1"/>
        <rFont val="Arial"/>
        <family val="2"/>
      </rPr>
      <t>Por tanto, solicitamos</t>
    </r>
    <r>
      <rPr>
        <sz val="12"/>
        <color theme="1"/>
        <rFont val="Arial"/>
        <family val="2"/>
      </rPr>
      <t>. 
Que el área a cubrir con acceso Wifi se establezca entre 2.000 Y 3.000 m2 como máximo.</t>
    </r>
  </si>
  <si>
    <r>
      <rPr>
        <b/>
        <sz val="12"/>
        <color theme="1"/>
        <rFont val="Arial"/>
        <family val="2"/>
      </rPr>
      <t xml:space="preserve">Numeral 5.1
</t>
    </r>
    <r>
      <rPr>
        <sz val="12"/>
        <color theme="1"/>
        <rFont val="Arial"/>
        <family val="2"/>
      </rPr>
      <t>La contingencia para mantener el servicio de Internet incluiría el respaldo de Ex de acuerdo con las condiciones de este anexo. Sin embargo, no se puede cubrir por temas ajenos al PRST o que afecten la infraestructura (cortes o robo de fibra, apagado o manipulación de equipos en la IE, ausencia de EX por más tiempo del establecido en el respaldo, etc.).</t>
    </r>
  </si>
  <si>
    <t>Se le indica al observante que en el anexo VI se complementa lo relativo a paradas de reloj y se contempla lo relativo a las circunstancias de fuerza mayor o caso fortuito, las cuales deben ser debidamente sustentadas por el Asignatario ante la interventoría, que impidan la instalación y/o aprobación y/o prestación del servicio en la Institución Educativa.</t>
  </si>
  <si>
    <r>
      <rPr>
        <b/>
        <sz val="12"/>
        <color theme="1"/>
        <rFont val="Arial"/>
        <family val="2"/>
      </rPr>
      <t xml:space="preserve">Numeral 5.1
</t>
    </r>
    <r>
      <rPr>
        <sz val="12"/>
        <color theme="1"/>
        <rFont val="Arial"/>
        <family val="2"/>
      </rPr>
      <t>Se debería entregar diagramas topológicos, sin embargo, el detalle de ingeniería no debe aplicar a este proceso de subasta. La OdC es prestar servicio de internet a las IE y no el despliegue de red de transporte.</t>
    </r>
  </si>
  <si>
    <r>
      <rPr>
        <b/>
        <sz val="12"/>
        <color theme="1"/>
        <rFont val="Arial"/>
        <family val="2"/>
      </rPr>
      <t xml:space="preserve">Numeral 5.1
</t>
    </r>
    <r>
      <rPr>
        <sz val="12"/>
        <color theme="1"/>
        <rFont val="Arial"/>
        <family val="2"/>
      </rPr>
      <t>El PRST es responsable del servicio de Internet en cada IE, por lo cual, será el responsable de sustituir cada elemento cuando sea necesario. De esta manera, no sería necesario presentar garantías.</t>
    </r>
  </si>
  <si>
    <t>La entidad indica al observante que acepta parcialmente la observación en el sentido de modificar la redacción del numeral 20, de la sección "5.1 Informe Detallado de Ingeniería y Operación", así:
"17) Presentar y detallar garantías de los componentes hardware de las soluciones de la red de acceso y red de interconexión."</t>
  </si>
  <si>
    <r>
      <rPr>
        <b/>
        <sz val="12"/>
        <color theme="1"/>
        <rFont val="Arial"/>
        <family val="2"/>
      </rPr>
      <t xml:space="preserve">Numeral 5.1
</t>
    </r>
    <r>
      <rPr>
        <i/>
        <sz val="12"/>
        <color theme="1"/>
        <rFont val="Arial"/>
        <family val="2"/>
      </rPr>
      <t xml:space="preserve">"La altura mínima a la que deberá quedar instalada la Antena Outdoor de la red de acceso Wifi…"
</t>
    </r>
    <r>
      <rPr>
        <sz val="12"/>
        <color theme="1"/>
        <rFont val="Arial"/>
        <family val="2"/>
      </rPr>
      <t>Estas soluciones outdoor estarán ubicadas dentro del espacio de las sedes de las IE cumpliendo las características técnicas solicitadas.</t>
    </r>
  </si>
  <si>
    <t>La entidad indica al observante que en el numeral "6.4 Punto de acceso inalámbrico WiFi exterior" del anexo VI menciona que "El punto de acceso inalámbrico WiFi exterior está constituido por al menos dos (2) Puntos de Acceso (AP). El diseño, la ubicación y la tecnología a emplear deberán permitir una cobertura mínima de 7.800 metros cuadrados (7.800 m2), (...)"
Igualmente, en el numeral  "5.1 Informe Detallado de Ingeniería y Operación", del anexo VI, menciona que: "d. El diseño y la configuración de la red WiFi serán de libre elección por el Asignatario, siempre y cuando cumplan con la normatividad vigente, y permitan dar cumplimiento a la adecuada prestación del servicio de Internet de acuerdo con lo establecido en el presente anexo".</t>
  </si>
  <si>
    <r>
      <rPr>
        <b/>
        <sz val="12"/>
        <color theme="1"/>
        <rFont val="Arial"/>
        <family val="2"/>
      </rPr>
      <t xml:space="preserve">Numeral 5.1
</t>
    </r>
    <r>
      <rPr>
        <sz val="12"/>
        <color theme="1"/>
        <rFont val="Arial"/>
        <family val="2"/>
      </rPr>
      <t>¿El NOC que se requiere debe ser independiente o será con el que cuente el asignatario?</t>
    </r>
  </si>
  <si>
    <t>La entidad indica al observante que en el numeral "5.1 Informe Detallado de Ingeniería y Operación", del anexo VI, menciona que: "a. Es indispensable que el Asignatario cuente con un centro de operación de red en Colombia (NOC) con el fin de atender las fallas de nivel más bajo (Nivel 1 y 2).", por tanto, el operador tiene autonomía en su configuración siempre que cumpla con las condiciones técnicas establecidas.</t>
  </si>
  <si>
    <r>
      <rPr>
        <b/>
        <sz val="12"/>
        <color theme="1"/>
        <rFont val="Arial"/>
        <family val="2"/>
      </rPr>
      <t xml:space="preserve">Numeral 5.1
</t>
    </r>
    <r>
      <rPr>
        <i/>
        <sz val="12"/>
        <color theme="1"/>
        <rFont val="Arial"/>
        <family val="2"/>
      </rPr>
      <t>"19) Si la solución tecnológica prevé la utilización de redes de terceros se debe indicar el nombre del titular de la red."</t>
    </r>
    <r>
      <rPr>
        <b/>
        <sz val="12"/>
        <color theme="1"/>
        <rFont val="Arial"/>
        <family val="2"/>
      </rPr>
      <t xml:space="preserve">
</t>
    </r>
    <r>
      <rPr>
        <sz val="12"/>
        <color theme="1"/>
        <rFont val="Arial"/>
        <family val="2"/>
      </rPr>
      <t>¿Qué tipo de uso de redes de terceros se está considerando? De las instituciones que contempla el proyecto, el 75% tienen cobertura de la red de AZTECA, ¿se podría subcontratar la provisión de capacidad de fibra con este proveedor o con cualquier otro? ¿O cómo se debe entender esta disposición?</t>
    </r>
  </si>
  <si>
    <t>La entidad indica al observante que en el anexo VI del proyecto de resolucion, en el numeral "3. Red de fibra óptica", se menciona: "La red de Fibra Óptica incluye: obras civiles, cableado, seguridad física, señalética y marquillado de todos los componentes. El Asignatario podrá usar elementos de infraestructura pasiva existentes (postería y canalizaciones de terceros) con sus debidos acuerdos de arrendamiento; todos los demás materiales e instalaciones deberán ser nuevos, es decir, no podrá instalar equipos, materiales y elementos usados o remanufacturados (refurbished) y tampoco podrán consistir en redes de fibra óptica ya existentes propias o terceros."; por lo cual el asignatario tiene la libertad de seleccionar la solución más conveniente y favorable para dar cumplimiento a las condiciones establecidas en el anexo VI.</t>
  </si>
  <si>
    <r>
      <rPr>
        <b/>
        <sz val="12"/>
        <color theme="1"/>
        <rFont val="Arial"/>
        <family val="2"/>
      </rPr>
      <t xml:space="preserve">Numeral 5.1.1
</t>
    </r>
    <r>
      <rPr>
        <sz val="12"/>
        <color theme="1"/>
        <rFont val="Arial"/>
        <family val="2"/>
      </rPr>
      <t>Qué ocurre en el caso que en la institución educativa no den permiso para la instalación de la solución de energía y demás elementos que están siendo requeridos y que exigen coubicación. De qué manera se garantizará que las entidades educativas no suspendan el fluido eléctrico, ni el acceso a las instalaciones durante los periodos de vacancia escolar.</t>
    </r>
  </si>
  <si>
    <t>La entidad indica al observante que en el anexo VI del proyecto de resolucion, numeral "5.6 Estudios de campo", se condiera el establecimiento de una serie de compromisos entre los cuales figuran: "(...) 2) Permitir el ingreso de los técnicos del Asignatario, para realizar la instalación del servicio en la Institución Educativa, así como los mantenimientos preventivos y/o correctivos. 3) Realizar el mayor esfuerzo para coordinar el ingreso del personal del asignatario en los periodos de cierre académico.  (...)".
Para el servicio de energía a los equipos Wifi se ajustaron los compromisos del acta del  numeral "5.6 Estudios de campo".</t>
  </si>
  <si>
    <r>
      <rPr>
        <b/>
        <sz val="12"/>
        <color theme="1"/>
        <rFont val="Arial"/>
        <family val="2"/>
      </rPr>
      <t xml:space="preserve">Numeral 5.1.2
</t>
    </r>
    <r>
      <rPr>
        <sz val="12"/>
        <color theme="1"/>
        <rFont val="Arial"/>
        <family val="2"/>
      </rPr>
      <t>Si el cumplimiento de la obligación se verifica con la instalación y provisión de los servicios, por qué se impone esta obligación de aprobar ajustes en la ingeniería.</t>
    </r>
  </si>
  <si>
    <t>La entidad indica al observante que en el anexo VI del proyecto de resolucion numeral 5.1.2 , si bien considera como criterio general que una vez aprobado el informe detallado de ingeniería y operación, el asignatario no podrá realizar cambios y/o variaciones de las tecnologías, si dado la extensión del proyecto, por razones técnicas es necesario modificarlo, el asignatario podrá realizar cambios observando la metodología descrita en este numeral.</t>
  </si>
  <si>
    <r>
      <rPr>
        <b/>
        <sz val="12"/>
        <color theme="1"/>
        <rFont val="Arial"/>
        <family val="2"/>
      </rPr>
      <t xml:space="preserve">Numeral 5.1.2
</t>
    </r>
    <r>
      <rPr>
        <sz val="12"/>
        <color theme="1"/>
        <rFont val="Arial"/>
        <family val="2"/>
      </rPr>
      <t>Esta obligación genera incertidumbre sobre el costo total del proyecto y de las obligaciones a asumir. La obligación de garantizar el servicio es del operador bajo las condiciones reconocidas en la asignación.</t>
    </r>
  </si>
  <si>
    <r>
      <rPr>
        <b/>
        <sz val="12"/>
        <color theme="1"/>
        <rFont val="Arial"/>
        <family val="2"/>
      </rPr>
      <t xml:space="preserve">Numeral 5.3
</t>
    </r>
    <r>
      <rPr>
        <sz val="12"/>
        <color theme="1"/>
        <rFont val="Arial"/>
        <family val="2"/>
      </rPr>
      <t>El pliego de subasta de ERE no contempla O&amp;M asociado a las IE. De esta manera, será responsabilidad del PRST asumir su propio plan por cuenta y riesgo, cumpliendo con el servicio de las IE.</t>
    </r>
  </si>
  <si>
    <r>
      <rPr>
        <b/>
        <sz val="12"/>
        <color theme="1"/>
        <rFont val="Arial"/>
        <family val="2"/>
      </rPr>
      <t xml:space="preserve">Numeral 5.3
</t>
    </r>
    <r>
      <rPr>
        <sz val="12"/>
        <color theme="1"/>
        <rFont val="Arial"/>
        <family val="2"/>
      </rPr>
      <t>En otros apartes de este mismo documento, se indica que el usuario final llama al CCC y este se comunica con el PRST. Por lo cual, este numeral no aplica.</t>
    </r>
  </si>
  <si>
    <t>La entidad indica al observante que acepta parcialmente la observación en el sentido de modificar la redacción del numeral 3, de la sección "5.3 Plan de Mantenimiento", así:
"3) Indicar los medios de contacto a utilizar para atender las PQRSD del agente del CCC (Centro de Contacto al Ciudadano) del Ministerio."</t>
  </si>
  <si>
    <r>
      <rPr>
        <b/>
        <sz val="12"/>
        <color theme="1"/>
        <rFont val="Arial"/>
        <family val="2"/>
      </rPr>
      <t xml:space="preserve">Numeral 5.3
</t>
    </r>
    <r>
      <rPr>
        <sz val="12"/>
        <color theme="1"/>
        <rFont val="Arial"/>
        <family val="2"/>
      </rPr>
      <t>El PRST debería ser libre de elegir la forma de monitorear los servicios dando acceso a MINTIC a la herramienta que se establezca.</t>
    </r>
  </si>
  <si>
    <t>La entidad indica al observante que se mantiene en lo solicitado el numeral 6 de la sección "5.3 Plan de Mantenimiento", como parte de la responsabilidad del asignatario para el mantenimiento preventivo y correctivo de los equipos y dispositivos entregados, dentro del desarrollo de la obligación, pues considera que a través de ello se permite un debido seguimiento a los planes de mantimiento que se deriven del proyecto.</t>
  </si>
  <si>
    <r>
      <rPr>
        <b/>
        <sz val="12"/>
        <color theme="1"/>
        <rFont val="Arial"/>
        <family val="2"/>
      </rPr>
      <t xml:space="preserve">Numeral 5.3
</t>
    </r>
    <r>
      <rPr>
        <sz val="12"/>
        <color theme="1"/>
        <rFont val="Arial"/>
        <family val="2"/>
      </rPr>
      <t>Este numeral aplica únicamente para la solución en la sede de las IE.</t>
    </r>
  </si>
  <si>
    <t>La entidad indica al observante que dado que el proyecto supone dos objetivos: (i) desplegar redes de fibra óptica en la ruralidad, que conlleven a incentivar el despliegue de redes adicionales y la prestación de servicios en condiciones de calidad, capacidad y velocidad a sujetos diferentes a las instituciones educativas, de forma tal que se amplie la demanda del servicio; (ii) prestar el servicio de internet a través de la tecnología de Fibra Óptica a determinadas instituciones educativas, por lo anterior, el numeral 5.3 aplica para los dos objetivos del proyecto, ajuste que se verá reflejado en el anexo VI de la versión final de la resolución.</t>
  </si>
  <si>
    <r>
      <rPr>
        <b/>
        <sz val="12"/>
        <color theme="1"/>
        <rFont val="Arial"/>
        <family val="2"/>
      </rPr>
      <t xml:space="preserve">Numeral 5.3
</t>
    </r>
    <r>
      <rPr>
        <sz val="12"/>
        <color theme="1"/>
        <rFont val="Arial"/>
        <family val="2"/>
      </rPr>
      <t>El operador debería ser libre en dimensionar el stock, por lo cual no debería estar contemplado en estas entregas.</t>
    </r>
  </si>
  <si>
    <t>La entidad indica al observante que se mantiene en lo solicitado el numeral 9 de la sección "5.3 Plan de Mantenimiento", como parte de la responsabilidad del asignatario  dentro del desarrollo de la obligación. El numeral en cuestión hace referencia a "Presentar el dimensionamiento del stock necesario, para atender las fallas que se pueden presentar en la ejecución del proyecto (...)"" y por tanto el mismo tiene carecter informativo.</t>
  </si>
  <si>
    <r>
      <rPr>
        <b/>
        <sz val="12"/>
        <color theme="1"/>
        <rFont val="Arial"/>
        <family val="2"/>
      </rPr>
      <t xml:space="preserve">Numeral 5.3.1
</t>
    </r>
    <r>
      <rPr>
        <sz val="12"/>
        <color theme="1"/>
        <rFont val="Arial"/>
        <family val="2"/>
      </rPr>
      <t>El pliego no incluye en los costos el mantenimiento de los elementos de red y de la sede de las IE. Por lo cual, el PRST debería ser libre de su implementación, sin deber tener aprobaciones.</t>
    </r>
  </si>
  <si>
    <t>La entidad indica al observante que se mantiene en lo solicitado el numeral "5.3.1 Aprobación del plan de mantenimiento", como parte de la responsabilidad del mantenimiento preventivo y correctivo de los equipos y dispositivos entregados por el asignatario, para el desarrollo de la obligación.</t>
  </si>
  <si>
    <r>
      <rPr>
        <b/>
        <sz val="12"/>
        <color theme="1"/>
        <rFont val="Arial"/>
        <family val="2"/>
      </rPr>
      <t xml:space="preserve">Numeral 5.6
</t>
    </r>
    <r>
      <rPr>
        <sz val="12"/>
        <color theme="1"/>
        <rFont val="Arial"/>
        <family val="2"/>
      </rPr>
      <t>Los estudios de campo a los nodos no aplicarían. El servicio es para la IE, y el PRST será responsable de contar con los recursos para poder conectar las IE.</t>
    </r>
  </si>
  <si>
    <r>
      <rPr>
        <b/>
        <sz val="12"/>
        <color theme="1"/>
        <rFont val="Arial"/>
        <family val="2"/>
      </rPr>
      <t xml:space="preserve">Numeral 5.6
</t>
    </r>
    <r>
      <rPr>
        <sz val="12"/>
        <color theme="1"/>
        <rFont val="Arial"/>
        <family val="2"/>
      </rPr>
      <t>El tiempo se considera corto teniendo en cuenta la dispersión y las distancias de las IE a los centros poblados.</t>
    </r>
  </si>
  <si>
    <r>
      <rPr>
        <b/>
        <sz val="12"/>
        <color theme="1"/>
        <rFont val="Arial"/>
        <family val="2"/>
      </rPr>
      <t xml:space="preserve">Numeral 5.6.1
</t>
    </r>
    <r>
      <rPr>
        <sz val="12"/>
        <color theme="1"/>
        <rFont val="Arial"/>
        <family val="2"/>
      </rPr>
      <t>En estos casos no debería hacerse el cambio, sino considerar que la obligación fue ejecutada pues es una circunstancia que no depende del asignatario y se le está obligando a asumir costos adicionales, no considerados desde el inicio.</t>
    </r>
  </si>
  <si>
    <t xml:space="preserve">Se ajustó el artículo 23 de la Resolución en el sentido se aclarar las condiciones para la verificación y reconocimiento de las obligaciones de hacer sociadas a la coberura con fibra óptica - escuelas. </t>
  </si>
  <si>
    <r>
      <rPr>
        <b/>
        <sz val="12"/>
        <color theme="1"/>
        <rFont val="Arial"/>
        <family val="2"/>
      </rPr>
      <t xml:space="preserve">Numeral 6.12.2.1
</t>
    </r>
    <r>
      <rPr>
        <sz val="12"/>
        <color theme="1"/>
        <rFont val="Arial"/>
        <family val="2"/>
      </rPr>
      <t>Hay que considerar que las IE apagan fluido eléctrico por seguridad de la IE. El PRST no puede garantizar que haya tráfico de usuarios durante las 24 horas.</t>
    </r>
  </si>
  <si>
    <t xml:space="preserve">Se le indica al observante que el Anexo VI se complementa lo relativo a paradas de reloj y se contempla lo relativo a las circunstancias de fuerza mayor o caso fortuito, las cuales deben ser debidamente sustentadas por el Asignatario ante la interventoría, que impidan la instalación y/o aprobación y/o prestación del servicio en la Institución Educativa.
En cuanto al fluido eléctrico, en el anexo VI, numeral "5.6 Estudios de campo", se condiera el establecimiento de una serie de compromisos entre los cuales figuran: "(...) 2) Permitir el ingreso de los técnicos del Asignatario, para realizar la instalación del servicio en la Institución Educativa, así como los mantenimientos preventivos y/o correctivos. 3) Realizar el mayor esfuerzo para coordinar el ingreso del personal del asignatario en los periodos de cierre académico. </t>
  </si>
  <si>
    <r>
      <rPr>
        <b/>
        <sz val="12"/>
        <color theme="1"/>
        <rFont val="Arial"/>
        <family val="2"/>
      </rPr>
      <t xml:space="preserve">Numeral 6.12.2.1
</t>
    </r>
    <r>
      <rPr>
        <sz val="12"/>
        <color theme="1"/>
        <rFont val="Arial"/>
        <family val="2"/>
      </rPr>
      <t>En la verificación de Instalación puede que no haya usuarios en la IE o que no usen dispositivos en ese momento.</t>
    </r>
  </si>
  <si>
    <t>La entidad indica al observante que se mantiene en lo solicitado en el numeral "6.11.2.1 Verificación remota de la instalación", con respecto a la prueba "Tráfico generado en los puntos de acceso inalámbrico WiFi de la sede de la Institución Educativa, tanto el interior como el exterior.", por lo anterior deberán cumplirse las condiciones allí establecidas, de forma tal que se garantice que el servicio efectivamente está operando.</t>
  </si>
  <si>
    <r>
      <rPr>
        <b/>
        <sz val="12"/>
        <color theme="1"/>
        <rFont val="Arial"/>
        <family val="2"/>
      </rPr>
      <t xml:space="preserve">Numeral 7.1
</t>
    </r>
    <r>
      <rPr>
        <sz val="12"/>
        <color theme="1"/>
        <rFont val="Arial"/>
        <family val="2"/>
      </rPr>
      <t>La continuidad del servicio puede verse afectado por el pagado de la energía en la IE (fines de semana, vacaciones, etc.), los cuales superan los respaldos de energía. Además, de ser temas no atribuibles al PRST</t>
    </r>
  </si>
  <si>
    <t>Se le indica al observante que el anexo VI se complementa lo relativo a paradas de reloj y se contempla lo relativo a las circunstancias de fuerza mayor o caso fortuito, las cuales deben ser debidamente sustentadas por el Asignatario ante la interventoría, que impidan la instalación y/o aprobación y/o prestación del servicio en la Institución Educativa.
En cuanto al fluido eléctrico, en el anexo VI, numeral "5.6 Estudios de campo", se condiera el establecimiento de una serie de compromisos entre los cuales figuran: "(...) 2) Permitir el ingreso de los técnicos del Asignatario, para realizar la instalación del servicio en la Institución Educativa, así como los mantenimientos preventivos y/o correctivos. 3) Realizar el mayor esfuerzo para coordinar el ingreso del personal del asignatario en los periodos de cierre académico.</t>
  </si>
  <si>
    <r>
      <rPr>
        <b/>
        <sz val="12"/>
        <color theme="1"/>
        <rFont val="Arial"/>
        <family val="2"/>
      </rPr>
      <t xml:space="preserve">Numeral 7.1
</t>
    </r>
    <r>
      <rPr>
        <sz val="12"/>
        <color theme="1"/>
        <rFont val="Arial"/>
        <family val="2"/>
      </rPr>
      <t>Es importante resaltar que, si bien este AP brinda conectividad a población externa de la IE, el dispositivo debe estar instalado en el perímetro interno de la IE.</t>
    </r>
  </si>
  <si>
    <t>La entidad indica al observante que en el numeral "5.1 Informe Detallado de Ingeniería y Operación", del anexo VI, menciona que: "d. El diseño y la configuración de la red WiFi serán de libre elección por el Asignatario, siempre y cuando cumplan con la normatividad vigente, y permitan dar cumplimiento a la adecuada prestación del servicio de Internet de acuerdo con lo establecido en el presente anexo".</t>
  </si>
  <si>
    <r>
      <rPr>
        <b/>
        <sz val="12"/>
        <color theme="1"/>
        <rFont val="Arial"/>
        <family val="2"/>
      </rPr>
      <t xml:space="preserve">Numeral 7.2
</t>
    </r>
    <r>
      <rPr>
        <sz val="12"/>
        <color theme="1"/>
        <rFont val="Arial"/>
        <family val="2"/>
      </rPr>
      <t>Esto impacta directamente las estimaciones y soluciones y técnicas. Por lo cual debería quedar explicito cuando se aplica.</t>
    </r>
  </si>
  <si>
    <t>La entidad indica al observante que para el numeral "7.2 Velocidad efectiva mínima de transmisión de datos", del anexo VI, en la publicación definitiva de la resolución se dejó explícita la fecha en la cual cada año se realizará el incremento (12%) en la velocidad mínima de transmisión de datos Download/Upload de cada sede de Institución Educativa.</t>
  </si>
  <si>
    <r>
      <rPr>
        <b/>
        <sz val="12"/>
        <color theme="1"/>
        <rFont val="Arial"/>
        <family val="2"/>
      </rPr>
      <t xml:space="preserve">Numeral 7.3
</t>
    </r>
    <r>
      <rPr>
        <sz val="12"/>
        <color theme="1"/>
        <rFont val="Arial"/>
        <family val="2"/>
      </rPr>
      <t>Si bien es responsabilidad del PRST operar el servicio de Internet, no puede ser responsable del uso del servicio. Es decir que, en caso de no tener tráfico a pesar de tener el servicio disponible, no es responsabilidad del PRST.</t>
    </r>
  </si>
  <si>
    <t>La entidad indica al observante que se mantiene en lo solicitado en el numeral "7.3 Utilización del servicio", el cual menciona el deber por parte del asignatario de: "(...) hacer seguimiento del uso y ocupación de la red de acceso y de la red de interconexión en cada sitio (...)", cuya finalidad es contar con los reportes periódicos generados (por su sistema de información) y del monitoreo permanente, se puedan garantizar las condiciones de operación definidas en el anexo VI.</t>
  </si>
  <si>
    <r>
      <rPr>
        <b/>
        <sz val="12"/>
        <color theme="1"/>
        <rFont val="Arial"/>
        <family val="2"/>
      </rPr>
      <t xml:space="preserve">Numeral 7.3
</t>
    </r>
    <r>
      <rPr>
        <sz val="12"/>
        <color theme="1"/>
        <rFont val="Arial"/>
        <family val="2"/>
      </rPr>
      <t>Deberían evaluar que efectivamente esta información en línea pueda servir para la validación de los servicios. Estos informes deberían ser offline con periodicidad de mes.</t>
    </r>
  </si>
  <si>
    <t>La entidad indica al observante que se mantiene en lo solicitado en el numeral "7.3 Utilización del servicio", en cuanto a "(...) poner a disposición del Ministerio y la interventoría, como mínimo, los siguientes reportes o información en línea a través de un portal web (...)", teniendo en cuenta que dichos reportes permitirán a la interventoria y la entidad, el seguimiento permantente de las condiciones de operación definidas en el anexo VI.</t>
  </si>
  <si>
    <r>
      <rPr>
        <b/>
        <sz val="12"/>
        <color theme="1"/>
        <rFont val="Arial"/>
        <family val="2"/>
      </rPr>
      <t xml:space="preserve">Numeral 7.4.2
</t>
    </r>
    <r>
      <rPr>
        <sz val="12"/>
        <color theme="1"/>
        <rFont val="Arial"/>
        <family val="2"/>
      </rPr>
      <t>Es importante demarcar que la mesa de ayuda del Asignatario tendrá contacto únicamente con el CCC y no con los clientes finales.</t>
    </r>
  </si>
  <si>
    <t>La entidad indica al observante que se mantiene en lo solicitado en el numeral "7.4.2. Mesa de ayuda", en relación con el procedimiento que indica "(...) Los usuarios de las Instituciones Educativas se contactarán con el CCC del Ministerio para solicitar soporte o información. Se define CCC como el medio de atención que el Ministerio dispone para consolidar y radicar todas las Peticiones Quejas, Recursos Solicitudes y Denuncias (PQRSD) que interponen los diferentes beneficiarios y proyectos del Ministerio. El agente del CCC procederá con el registro, tipificación del caso y realizará gestión informativa básica, en caso de que no se resuelva la solicitud, esta será escalada a la mesa de ayuda del Asignatario y se transferirá la llamada del usuario para casos de detalle técnico, por tal motivo el Asignatario debe contar con una línea de atención gratuita nacional (01 8000) para comunicación interna entre el CCC y el asignatario. El tiempo máximo de respuesta establecido para contestar una llamada es de 60 segundos". Por lo anterior, se debe dar cumplimiento a lo establecido.</t>
  </si>
  <si>
    <r>
      <rPr>
        <b/>
        <sz val="12"/>
        <color theme="1"/>
        <rFont val="Arial"/>
        <family val="2"/>
      </rPr>
      <t xml:space="preserve">Numeral 7.4.2
</t>
    </r>
    <r>
      <rPr>
        <sz val="12"/>
        <color theme="1"/>
        <rFont val="Arial"/>
        <family val="2"/>
      </rPr>
      <t>Se requiere tener información de la plataforma de Ticketing CCC, es decir, arquitectura, lenguajes de programación, versiones del SW, especificación del motor de base de datos, métodos de integración disponibles API´s u otros métodos y demás características tecnológicas. Esto permite realizar estimaciones de tiempos y costos de integración.</t>
    </r>
  </si>
  <si>
    <t xml:space="preserve">La entidad indica al observante que se mantiene en lo solicitado en el numeral "7.4.2. Mesa de ayuda" con respecto a la integración con la plataforma que este implementada para el Centro de Contacto al Ciudadano (CCC). "Para tal efecto se realizarán mesas de trabajo entre ambas partes con el apoyo de la interventoría para determinar la mejor manera de integración y desarrollar un cronograma de actividades, para puesta en producción". </t>
  </si>
  <si>
    <r>
      <rPr>
        <b/>
        <sz val="12"/>
        <color theme="1"/>
        <rFont val="Arial"/>
        <family val="2"/>
      </rPr>
      <t xml:space="preserve">Numeral 7.4.2
</t>
    </r>
    <r>
      <rPr>
        <sz val="12"/>
        <color theme="1"/>
        <rFont val="Arial"/>
        <family val="2"/>
      </rPr>
      <t xml:space="preserve">"...en caso de que no se resuelva el caso este será escalado a la mesa delAsignatario y se transferirá la llamada, por tal motivo el Asignatario debe contar con una línea de atención gratuita nacional…"
Esta transferencia debería ser más específica: ¿el cliente final se transfiere? O es el CCC. 
Se deben tener temas claros de transferencias por tener diferentes operadores de Call.
</t>
    </r>
  </si>
  <si>
    <t>La entidad indica al observante que se mantiene en lo solicitado en el numeral "7.4.2. Mesa de ayuda", en relación con el procedimiento que indica "(...) Los usuarios de las Instituciones Educativas se contactarán con el CCC del Ministerio para solicitar soporte o información. Se define CCC como el medio de atención que el Ministerio dispone para consolidar y radicar todas las Peticiones Quejas, Recursos Solicitudes y Denuncias (PQRSD) que interponen los diferentes beneficiarios y proyectos del Ministerio. El agente del CCC procederá con el registro, tipificación del caso y realizará gestión informativa básica, en caso de que no se resuelva la solicitud, esta será escalada a la mesa de ayuda del Asignatario y se transferirá la llamada del usuario para casos de detalle técnico, por tal motivo el Asignatario debe contar con una línea de atención gratuita nacional (01 8000) para comunicación interna entre el CCC y el asignatario. El tiempo máximo de respuesta establecido para contestar una llamada es de 60 segundos". Por lo anterior, se le aclara al observante, que en caso de ser necesario la llamada del usuario se transfiere al asignatario a través del CCC.</t>
  </si>
  <si>
    <r>
      <rPr>
        <b/>
        <sz val="12"/>
        <color theme="1"/>
        <rFont val="Arial"/>
        <family val="2"/>
      </rPr>
      <t xml:space="preserve">Numeral 7.4.3
</t>
    </r>
    <r>
      <rPr>
        <sz val="12"/>
        <color theme="1"/>
        <rFont val="Arial"/>
        <family val="2"/>
      </rPr>
      <t>Tener en cuenta que las IE tienen horario generalmente de L-V de 7 a 2PM. NO fines de semana.</t>
    </r>
  </si>
  <si>
    <t>La entidad le indica al observante que de acuerdo a lo establecido en el anexo VI numeral "7.1. Servicio a prestar en cada Institución Educativa", incluye instalar al menos un punto de acceso inalámbrico WiFi interior que prestara servicio de conectividad a la Institución Educativa y al menos dos puntos de acceso inalámbrico WiFi Exterior para atender la comunidad y deberá estar habilitado para que la comunidad pueda hacer uso del servicio durante las 24 horas del día, los 7 días de la semana, por lo cual el servicio de internet debe prestase con observancia por parte del Asignatario de las condiciones de calidad y niveles de servicio establecidas en el Anexo VI.
En cuanto al fluido eléctrico, en el anexo VI, numeral "5.6 Estudios de campo", se condiera el establecimiento de una serie de compromisos entre los cuales figuran: "3) (...) y hará el mayor esfuerzo para mantener disponible el suministro de energía a los equipos que brindan servicio de internet a la zona exterior".</t>
  </si>
  <si>
    <r>
      <rPr>
        <b/>
        <sz val="12"/>
        <color theme="1"/>
        <rFont val="Arial"/>
        <family val="2"/>
      </rPr>
      <t xml:space="preserve">Numeral 7.4.3
</t>
    </r>
    <r>
      <rPr>
        <sz val="12"/>
        <color theme="1"/>
        <rFont val="Arial"/>
        <family val="2"/>
      </rPr>
      <t>Las IE apagan la Ex lo cual no permite tener continuidad del servicio a pesar del respaldo.</t>
    </r>
  </si>
  <si>
    <t>En cuanto al fluido eléctrico, en el anexo VI, numeral "5.6 Estudios de campo", se condiera el establecimiento de una serie de compromisos entre los cuales figuran: "3) (...) y hará el mayor esfuerzo para mantener disponible el suministro de energía a los equipos que brindan servicio de internet a la zona exterior".</t>
  </si>
  <si>
    <r>
      <rPr>
        <b/>
        <sz val="12"/>
        <color theme="1"/>
        <rFont val="Arial"/>
        <family val="2"/>
      </rPr>
      <t xml:space="preserve">Numeral 7.4.3.1
</t>
    </r>
    <r>
      <rPr>
        <sz val="12"/>
        <color theme="1"/>
        <rFont val="Arial"/>
        <family val="2"/>
      </rPr>
      <t>Indicador de disponibilidad promedio departamental de red de acceso
No debería aplica. Teniendo en cuenta que la OdC es prestar servicio de internet a la IE. Y esta tiene su propia medición de disponibilidad</t>
    </r>
  </si>
  <si>
    <t>La entidad indica al observante que se modifica el Numeral 7.4.3 del Anexo Técnico VI, en el sentido de ajustar los indicadores de disponibilidad de Servicio de Conectividad por Institución Educativa.</t>
  </si>
  <si>
    <r>
      <rPr>
        <b/>
        <sz val="12"/>
        <color theme="1"/>
        <rFont val="Arial"/>
        <family val="2"/>
      </rPr>
      <t xml:space="preserve">Numeral 7.4.3.1.4
</t>
    </r>
    <r>
      <rPr>
        <sz val="12"/>
        <color theme="1"/>
        <rFont val="Arial"/>
        <family val="2"/>
      </rPr>
      <t>Criterio de cumplimiento
Se entiende que habría dos mediciones de disponibilidad. Sin embargo, se debería medir únicamente la disponibilidad del servicio en la IE con sus características correspondientes. (Apagado de energía)</t>
    </r>
  </si>
  <si>
    <t>La entidad indica al observante que se modifica el Numeral 7.4.3 del Anexo Técnico VI, en el sentido de ajustar los indicadores de disponibilidad de Servicio de Conectividad por Institución Educativa.
En cuanto al fluido eléctrico, en el anexo VI, numeral "5.6 Estudios de campo", se condiera el establecimiento de una serie de compromisos entre los cuales figuran: "3) (...) y hará el mayor esfuerzo para mantener disponible el suministro de energía a los equipos que brindan servicio de internet a la zona exterior".</t>
  </si>
  <si>
    <r>
      <rPr>
        <b/>
        <sz val="12"/>
        <color theme="1"/>
        <rFont val="Arial"/>
        <family val="2"/>
      </rPr>
      <t>Numeral 7.4.3.3</t>
    </r>
    <r>
      <rPr>
        <sz val="12"/>
        <color theme="1"/>
        <rFont val="Arial"/>
        <family val="2"/>
      </rPr>
      <t xml:space="preserve">
Velocidad efectiva mínima de transmisión de datos
Deberían considerar que este tipo de mediciones cargan la red de la IE al generar los paquetes para realizar las pruebas. El resultado dependerá de que tantos usuarios estén conectados a los servicios de la IE. Dependerá de la disponibilidad de la IE en cuanto a EX (después del horario normal de clases) y por lo cual no se pueda medir.</t>
    </r>
  </si>
  <si>
    <t>La entidad se mantiene en lo indicado en el numeral "7.4.3.3 Velocidad efectiva mínima de trasmisión de datos" dando cumplimiento a lo allí establecideo con observancia de la norma ETSI 202 057-4 V1.2.1 (2008-07).
En cuanto al fluido eléctrico, en el anexo VI, numeral "5.6 Estudios de campo", se condiera el establecimiento de una serie de compromisos entre los cuales figuran: "3) (...) y hará el mayor esfuerzo para mantener disponible el suministro de energía a los equipos que brindan servicio de internet a la zona exterior".</t>
  </si>
  <si>
    <r>
      <rPr>
        <b/>
        <sz val="12"/>
        <color theme="1"/>
        <rFont val="Arial"/>
        <family val="2"/>
      </rPr>
      <t>Numeral 9</t>
    </r>
    <r>
      <rPr>
        <sz val="12"/>
        <color theme="1"/>
        <rFont val="Arial"/>
        <family val="2"/>
      </rPr>
      <t xml:space="preserve">
Estrategia de difusión 
Entendiendo la labor de PRST, este tema de difusión debería estar a cargo de Mintic y no del PRST. Recordando que es una OdC y no un pliego comercial para prestación de servicios.</t>
    </r>
  </si>
  <si>
    <t xml:space="preserve">Se elimina el numeral 9. </t>
  </si>
  <si>
    <r>
      <rPr>
        <b/>
        <sz val="12"/>
        <color theme="1"/>
        <rFont val="Arial"/>
        <family val="2"/>
      </rPr>
      <t>Numeral 10.1.1</t>
    </r>
    <r>
      <rPr>
        <sz val="12"/>
        <color theme="1"/>
        <rFont val="Arial"/>
        <family val="2"/>
      </rPr>
      <t xml:space="preserve">
Informe mensual 
El informe para presentar debería ser trimestral y en digital, no exigir presentación física.</t>
    </r>
  </si>
  <si>
    <t>La entidad le indica al observante que mantiene lo establecido en el numeral "9.1.1 Informe mensual" en virtud de contar con la información propia de la ejecución de la obligación y la duración de la misma.</t>
  </si>
  <si>
    <r>
      <rPr>
        <b/>
        <sz val="12"/>
        <color theme="1"/>
        <rFont val="Arial"/>
        <family val="2"/>
      </rPr>
      <t>Numeral 10.1.1</t>
    </r>
    <r>
      <rPr>
        <sz val="12"/>
        <color theme="1"/>
        <rFont val="Arial"/>
        <family val="2"/>
      </rPr>
      <t xml:space="preserve">
Informe mensual. d. Ejecución presupuestal, estado de los reconocimientos (hasta cuando aplique).
No se entiende para que se pide ejecución presupuestal, ni de reconocimientos ¿a qué reconocimientos hace referencia?</t>
    </r>
  </si>
  <si>
    <t>La entidad indica al observante que se modifica el numeral "9.1.1 Informe mensual", del anexo VI, retiranto la obligación: "Ejecución presupuestal, estado de los reconocimientos (hasta cuando aplique)."</t>
  </si>
  <si>
    <r>
      <rPr>
        <b/>
        <sz val="12"/>
        <color theme="1"/>
        <rFont val="Arial"/>
        <family val="2"/>
      </rPr>
      <t>Numeral 11.3.4.1</t>
    </r>
    <r>
      <rPr>
        <sz val="12"/>
        <color theme="1"/>
        <rFont val="Arial"/>
        <family val="2"/>
      </rPr>
      <t xml:space="preserve">
Auditorías internas.
El PRST debe ser autónomo en la administración de la capacidad organizacional. Esto teniendo en cuenta que es el responsable de OdC y sus condiciones. Por lo cual, no debería estar condicionado a mantener una capacidad organizacional.</t>
    </r>
  </si>
  <si>
    <t>La entidad indica al observante que se ajustó la sección correspondiente al Plan de Calidad en el sentido de establecer que: "El Asignatario deberá presentar a la interventoría un Plan de Calidad para su aprobación (...) Las partes acordaran el contenido mínimo del Plan de Calidad dentro de los cinco (5) días siguientes a la firmeza del acto administrativo".</t>
  </si>
  <si>
    <t>Al estar definidos cuatro tipos de bloques base, cada uno con distintas obligaciones, en el caso de presentarse menos de cuatro participantes, resultaría mucho más eficiente desde el punto de vista de los oferentes que los bloques que finalmente se adjudiquen a cada uno de los postulantes corresponda a su preferencia expresada por el monto de sus ofertas, sin que se limite o excluya de la posibilidad de elegir a uno de los bloques.
Debido a lo señalado se solicita que, en caso de existir menos de cuatro oferentes, de cualquier forma, se pongan a disposición de los interesados los cuatro bloques base definidos en las bases y sean los participantes los que decidan en virtud de sus ofertas, los bloques que sean finalmente subastados. En caso contrario, se solicita que se expliquen las bases que en caso de presentarse menos de cuatro oferentes los bloques base a ofrecer están definidos en orden de prioridad, dejándose fuera los bloques de mayor numeración. Esto es, en caso de tres oferentes, el bloque cuatro queda fuera, en caso de dos oferentes quedan fuera los bloques base tres y cuatro, tal como se señala en la respuesta a la consulta 143 del Informe de Observaciones y respuestas de la primera versión del proyecto de resolución de la subasta</t>
  </si>
  <si>
    <t>Se complementará la resolución indicando el orden de selección de los bloques base a incluir en la subasta en caso de que se cuente con menos de 4 participantes.</t>
  </si>
  <si>
    <t>En primer lugar, ETB considera sumamente inconveniente que se continúe avanzando a pasos
tan acelerados en este proceso, pese a que varios actores de la industria hemos señalado que
no es el momento oportuno para llevar a cabo una subasta en el país. El año 2023 es un año
de elecciones y ha estado marcado por una gran inestabilidad macroeconómica (inflación del
13% y tasas de interés históricamente altas), todo lo cual dificulta la toma de decisiones de
inversión en el largo plazo.</t>
  </si>
  <si>
    <t>Tal como ha sido manifestado por este Ministerio, se reservan 80 MHz en la banda de 3.500 MHz para realizar un proceso de selección objetiva a nivel regional en el año 2024 en el que no podrán participar asignatarios de permisos de uso de espectro con cobertura nacional en bandas identificadas para Telecomunicaciones Móviles Internacionales (IMT). Esto con el fin de que nuevos actores puedan hacer uso de este recurso escaso en procura del cierre de la brecha digital. Así mismo, se está evaluando la posibilidad técnica de contar con bandas adicionales para asignaciones posteriores de esta naturaleza. De esta forma, esta no sería la única oportunidad para que operadores como ETB puedan hacerse asignatarios de permisos de uso de espectro y por el contrario habría una oportunidad cercana el próximo año 2024.</t>
  </si>
  <si>
    <t>consideramos que trece días hábiles no son suficientes para estudiar en detalle las más de
200 de páginas del proyecto de resolución y especialmente los precios y las obligaciones de
hacer asociadas a cada banda de espectro a subastar, las cuales fueron dadas a conocer en
el segundo borrador del proyecto. No es dable esperar que, mientras el Ministerio lleva meses
trabajando en este proyecto, las empresas interesadas en participar en la subasta realicen en
tan corto tiempo un análisis minucioso sobre la viabilidad de desarrollar proyectos de
conectividad en zonas rurales y apartadas del país y determinen si los precios establecidos
por el Ministerio serán suficientes o no para cubrir las inversiones requeridas.</t>
  </si>
  <si>
    <t>Se concedieron 5 días calendario más conforme fue informado en la publicación hecha el 14 de septiembre (https://www.mintic.gov.co/portal/inicio/Sala-de-prensa/Noticias/278841:MinTIC-amplia-plazo-para-recibir-comentarios-sobre-el-segundo-borrador-del-proyecto-de-resolucion-para-participar-en-la-subasta-que-traera-la-tecnologia-5G)</t>
  </si>
  <si>
    <t>Las asignaciones de espectro deben ser bien planificadas para asegurar la
maximización del bienestar social y para facilitar que los operadores puedan acceder a la
cantidad y el tipo de espectro adecuados, en condiciones y precios razonables, y en el momento oportuno para el mercado, so pena de que se pierdan esfuerzos administrativos
importantes.</t>
  </si>
  <si>
    <t>Las condiciones establecidas para la subasta han contado con análisis y estudios que soportan las deciones tomadas y propuestas. Así mismo se ha contado con dos rondas de revisiones por parte de la ciudadanía con el fin de que se pueda identificar posibles aspectos que como Minsiterio no estemos viendo. En este sentido la construcción de este proceso ha sido enrriquecido por los comentarios que se han recibido por lo que no se estaría perdiendo esfuerzo administrativo.</t>
  </si>
  <si>
    <t>De otra parte, lamentamos la decisión de subastar únicamente espectro para cubrimiento
nacional y postergar para el próximo año la subasta para cubrimiento regional o local. En
opinión de ETB, el Ministerio debió haber definido y publicado de forma simultánea las
condiciones para ambas subastas y realizarlas en un mismo momento o con poco tiempo de
diferencia, tal como se está realizando en Costa Rica. Realizar dos procesos de selección
objetiva independientes conlleva los siguientes problemas que tendrán consecuencias a largo
plazo en el país:</t>
  </si>
  <si>
    <t>Las condiciones de la subasta regional serán desarrolladas y puestas en conocimiento de los interesados, en su debido momento.</t>
  </si>
  <si>
    <t>1.  Se exacerbará la dominancia de Claro y los problemas de concentración que hoy se
presentan en el mercado de servicios móviles, con el riesgo de que estos se trasladen
a los mercados de servicios fijos. Esto por cuanto posiblemente los únicos que podrán
participar en la primera subasta para cubrimiento nacional serán los Operadores
Móviles de Red (OMR), quienes hoy son los líderes del mercado, especialmente Claro
que es la empresa que más podrá ofrecer, todo lo cual alimenta una creciente lógica
de “winner takes it all”. Al acceder al espectro antes que los demás, estos operadores
tendrán la posibilidad de desplegar redes 5G más rápido (time to market), lo cual les
permitirá empezar a ofrecer soluciones tecnológicas sobre esa tecnología y quedarse
con una gran porción del mercado. Por su parte, los operadores que accedan al
espectro regional en un año o más tendrán una desventaja competitiva que difícilmente
podrán superar.</t>
  </si>
  <si>
    <t>La diferencia en tiempo entre el otorgamiento de permisos derivados de la subasta a nivel nacional y el proceso para permisos de uso de espectro a nivel regional es de apróximadamente 2 meses, si se tiene en cuenta que el proceso regional se dará en abril del año 2024 y los permisos para uso del espectro resultantes de la subasta de permisos nacionales se otorgarán en febrero. De acuerdo con lo anterior, se considera que en tan solo dos meses un mercado no se desarrolla de tal forma que se genera una ventaja competitiva significativa, máxime si se tiene en cuenta que para el despliegue de la tecnología 5G no solo necesita espectro, sino equipos terminales y plataformas que faciliten su uso.</t>
  </si>
  <si>
    <t xml:space="preserve">2.  Se impone a las empresas interesadas en acceder al espectro radioeléctrico la
necesidad de tomar la decisión de participar o no en esta primera subasta para
cubrimiento nacional, sin conocer las condiciones de la futura subasta regional. En
otras palabras, las empresas se verán avocadas a tomar una decisión con información
imperfecta, lo cual puede conllevar a un uso ineficiente de recursos o incluso a la
imposibilidad de acceder a este recurso esencial. En el mismo sentido, los operadores
que decidan no participar en la subasta nacional y esperar a la subasta regional,
tendrán que aceptar las condiciones que defina el Ministerio, incluso si estas resultan
inconvenientes, pues la alternativa sería quedarse por fuera del mercado. </t>
  </si>
  <si>
    <t>3.  Al no realizar simultáneamente los estudios y análisis para ambas subastas, lo que
terminará ocurriendo es que el espectro que se subastará para cubrimiento regional o
local será el que sobre de la primera subasta. Esto es altamente inconveniente si lo
que se pretende es promover la competencia y fortalecer a los operadores regionales
para que puedan realizar las inversiones necesarias para llevar conectividad a las
zonas rurales o apartadas a las que hoy no llegan los grandes operadores. Por lo tanto,
es imprescindible que, antes de realizar cualquier subasta, se analice si la porción de
la banda de la 3500 GHz que se reservará para las licencias regionales es suficiente
para cubrir las demandas de los actores locales, o si, por el contrario, se requiere más
espectro para este fin.</t>
  </si>
  <si>
    <t>4.  Desde la óptica del Ministerio, el hecho de que las subastas se realicen de manera
secuencial y no simultánea disminuye la disponibilidad de información (“señales de
mercado”) y hace que sean menos interpretables las razones por las que los agentes deciden participar o no en los procesos de selección objetiva. Esto, entre otras cosas,
tiende a aumentar el margen de error en la fijación de los valores de reserva de las
franjas a subastar. La razón de esto es la siguiente: en una subasta simultánea, el
hecho de que un postor decida hacer una oferta para obtener una licencia de uso de
espectro para cubrimiento nacional y no una licencia para cubrimiento regional, o
viceversa, refleja de manera nítida que dicho oferente prefiere una opción sobre la otra,
puesto que toda la información relevante sobre ambos tipos de licencias está disponible
y es razonable asumir que el oferente ha podido contrastarlas para decidir cuál le
resulta más conveniente. Por el contrario, en subastas secuenciales como las que
propone el Ministerio, los potenciales postores tienen información incompleta. Así, el
hecho de que, por ejemplo, una empresa decida no participar en la primera subasta
para cubrimiento nacional no necesariamente refleja que dicha empresa prefiere las
licencias regionales, sino que también puede ser una manifestación de que, al no tener
toda la información disponible, se vio forzada a “apostarles” a las licencias regionales.</t>
  </si>
  <si>
    <t xml:space="preserve">La separación en dos procesos, uno nacional y otro regional, permitirá al Ministerio definir condiciones de partipación que abran la posibilidad de que nuevos interesados accedan al espectro radioeléctrico, que bajo las condiciones de un proceso donde participan empresas que operan a nivel nacional no tienen posibilidad de asignación de espectro. </t>
  </si>
  <si>
    <t>Desde el punto de vista de los potenciales oferentes, podría pensarse que
realizar subastas secuenciales va a llevar a que la subasta regional tenga precios más
elevados, pues el mercado ya habría revelado su disponibilidad a pagar en la primera
subasta</t>
  </si>
  <si>
    <t>Las condiciones de la susbasta regional si serán conocidas durante el año 2023 y lo por usted planteado será tenido en cuenta dentro del diseño de dicha subasta. En todo caso, son procesos independientes con alcances de cobertura diferentes, por lo cual no necesariamente el resultado es el que menciona.</t>
  </si>
  <si>
    <t>Exhortamos al Ministerio a postergar la realización de esta subasta hasta que se hayan realizado todos los análisis necesarios para la definición de
las condiciones en que se llevará a cabo la subasta de espectro para cubrimiento regional,
incluidos los ajustes necesarios al marco regulatorio vigente como por ejemplo la modificación
de la definición de Operación Móvil Virtual (OMV), de manera que las subastas para
cubrimiento nacional y regional se puedan llevar a cabo de manera simultánea. Si bien esto
implica demorar unos meses más la llegada de 5G al país, realmente es la decisión más
responsable para asegurar que la llegada de la nueva tecnología dinamice la competencia en
el sector, contribuya al cierre de la brecha digital y a la maximización del bienestar social.</t>
  </si>
  <si>
    <t>Las condiciones de la subasta regional serán desarrolladas y puestas en conocimiento de los interesados, en su debido momento</t>
  </si>
  <si>
    <t>ANDI</t>
  </si>
  <si>
    <t>...de la manera más respetuosa solicitamos al Ministerio la subasta de la totalidad del espectro disponible tanto en la banda de AWS Extendido como en la banda de 3500 MHz.</t>
  </si>
  <si>
    <t xml:space="preserve">Respecto a la banda de 3500 MHz, el Ministerio publicó en el mes de diciembre de 2022 la Resolución 4543 de 2022 “Por la cual se invita a manifestar interés en participar en el proceso para otorgar permisos del uso del espectro radioeléctrico en algunas bandas de frecuencia para la operación y prestación de servicios móviles terrestres”. Las bandas de frecuencias señaladas en la citada resolución fueron: 700 MHz, 1900 MHz, 2500 MHz, 3500 MHz y 26 GHz. Para la banda de 3500 MHz, ocho empresas manifestaron su interés en la participación del proceso para otorgar permisos de uso. Tres de las ocho empresas indicaron su interés en que los permisos fueran a nivel regional, municipal o polígonos geográficos determinados, así las cosas este Ministerio determinó la importancia de poder dar apertura a un proceso regional en el año 2024. Bajo esta decisión de política pública, se determinó reservar el 20% del espectro disponible, esto es 80 MHz, para asignación regional. Respecto a la banda de AWS extendida estra se encuentra atribuida a título primario al Servicio Móvil por Satélite (componente IMT satelital), luego se considera prudente no asignar los 30 MHz en esa banda, siguiendo lo hecho en general en la región. </t>
  </si>
  <si>
    <t>Consideramos respetuosamente que, de forma general se deberían revisar a la baja los precios en general de todas las bandas a subastar.</t>
  </si>
  <si>
    <t>Respecto al mismo al comentario allegado por la ANDI indicando sobre la revisión de TODOS los precios de reserva a la baja, se aclara que la determinación de los precios de reserva se realizó con base a diferentes metodologías que se encuentran entre las mejores prácticas internacionales (recomendadas por la UIT) las cuales además son consistentes a través de las diferentes bandas con sus propiedades físicas de propagación elemento fundamental en la reducción de costos de inversión del operador.</t>
  </si>
  <si>
    <t>consideramos respetuosamente que es necesario y prudente que el Ministerio reduzca el monto del pago inicial de la contraprestación económica del espectro siguiendo el antecedente próximo de la Resolución 3078 de 2019, esto es, en un 10% de la contraprestación económica, o en su lugar, en el 20% pero no de la contraprestación económica sino de la contraprestación pecuniaria, es decir, del pago que se debe realizar en dinero.</t>
  </si>
  <si>
    <t>Este Ministerio ha decidido reducir el porcentaje de pago inicial de la contraprestación económica al 13%</t>
  </si>
  <si>
    <t>el valor de referencia para reconocer las inversiones de las obligaciones de hacer debería ser revisado por el MinTIC para que atienda a la realidad de los costos de la mayoría de los operadores. En algunos casos, el valor a reconocer por la inversión es menor al costo de instalación y mantenimiento del sitio, lo cual representaría un mayor valor por el uso del espectro. Sugerimos que se revisen los valores de referencia para que los operadores tengan certeza sobre el valor de asignación del espectro.</t>
  </si>
  <si>
    <t>En primer lugar, es importante mencionar que la valoración de las obligaciones de cobertura impuestas se nutrió de la información que los mismos agentes reportaron. En segundo lugar, en lo correspondiente con las obligaciones de cobertura en carreteras y localidades, la fuente de información estuvo en consulta pública y fue lo suficientemente socializada con los agentes. Cabe señalar que el Ministerio en dicha valoración no puede reconocer las particularidades de cada proveedor, es decir, sus economías de escala, su operación y mucho menos sus ineficiencias. Por lo que, con base en la información de mercado, el Ministerio reconoce los valores que a la luz del estudio y la solución constructiva resultan más eficientes.</t>
  </si>
  <si>
    <t>Adicionalmente, como lo ha reconocido la Contraloría General de la República (Radicado 2021EE0221560), deben valorarse todas las obligaciones en que incurren los operadores por la asignación de permisos de uso de espectro. En el proyecto de resolución se valoran solo las obligaciones de hacer de ampliación de cobertura en carreteras, localidades e instituciones educativas y no las de despliegue de sitios nuevos en tecnología 5G y aquellas técnicas asociadas a la nueva tecnología (por ej, instalación de filtros y sincronización). Por tanto, sugerimos que se valoren y reconozcan todas las obligaciones asociadas a la asignación de los permisos de uso de espectro, pues se desarrollan con ocasión del proceso de subasta.</t>
  </si>
  <si>
    <t>El artículo 13 de la Ley 1341 de 2009, modificado por el artículo 140 de la Ley 2294 de 2023, es taxativo al indicar que la ejecución de obligaciones de hacer deben beneficiar a población pobre y vulnerable, o en zonas apartadas, en escuelas públicas ubicadas en zonas rurales y otras instituciones oficiales como centros de salud y bibliotecas públicas, así como prestar redes de emergencias.  En esa medida no es posible utilizar la figura como se indica en el comentario.  Por otra parte, tampoco es necesario, dado que las obligaciones de despliegue mínimo de infraestructura asociadas con la banda de 3500 MHz se enfocan en capitales de departamento y municipios de más de 200.000 habitantes y están moduladas en el tiempo durante un periodo de 7 años, permitiendo además que se realice primero la atención de los principales mercados del país y sin que haya ningún tipo de restricción respecto a los puntos geográficos específicos de instalación más allá de que estén dentro de las áreas de los municipios indicados.  En esa medida, la propuesta simplemente asegura el establecimiento de una infraestructura mínima en la banda de 3500 MHz que favorezca la oferta de redes y servicios al público por parte de los Operadores.  Con esto, en el año 2024 los PRST asignatarios de espectro en la banda de 3500 MHz deberán cumplir con las obligaciones de estaciones indicadas, únicamente en Bogotá y capitales de departamento con más de 500.000 habitantes y con las velocidades y latencias teóricas indicadas en el artículo 20 de la Resolución.  Dado que la meta establecida para el año 2024 es de una estación base por cada 100.000 habitantes en los mercados de mayor potencial, este Ministerio considera que se trata de un despliegue mínimo para generar una oferta creíble de la nueva tecnología, el cual además está alineado con las experiencias observadas en otros países de la región.
Por otra parte, dados los comentarios allegados al segundo borrador de la resolución del presente proceso de subasta y respecto a los filtros para evitar interferencias con servicios incumbentes, el MinTIC ha considerado en el valor de reserva de los bloques base en la banda de 3500 MHz tener en cuenta que para el despliegue de redes IMT en esta banda es necesario incurrir en costos tendientes a asegurar la convivencia con otros servicios radioeléctricos.</t>
  </si>
  <si>
    <t>De acuerdo con los anuncios que realizaron tanto el señor Ministro como el Viceministro de conectividad en el marco de Andicom 2023 y en entrevistas realizadas en diferentes medios de comunicación, se encuentra pendiente la expedición de una norma que modifique las normas que rigen el otorgamiento y requisitos de las garantías por el acceso al espectro y por el cumplimiento de las obligaciones que se derivan de los permisos.
En ese sentido, consideramos respetuosamente que para que los operadores cuenten con certidumbre y seguridad jurídica, y puedan establecer con suficiente previsión sus casos de negocio y así adoptar decisiones informadas de cara a la subasta, es necesario que, previo a la expedición de la resolución definitiva, se publique esa decisión del Ministerio.</t>
  </si>
  <si>
    <t xml:space="preserve">Este Ministerio se encuentra trabajando en la expedición de la norma mencionada que busca la modificación del régimen de garantías. </t>
  </si>
  <si>
    <t>las pólizas de cumplimiento exigidas no deben pretender garantizar la totalidad de la estimación económica del permiso por el término de la vigencia de este, pues la materialización del riesgo – de darse en un momento determinado - no es ciertamente que se pierda la cosa (la frecuencia), sino únicamente los gastos administrativos en que incurrió el Ministerio para adelantar un proceso de selección objetiva para la escogencia de los asignatarios. 
Esto lleva entonces a que la determinación de las garantías de cumplimiento no deba amparar el 100% de las obligaciones emanadas de los permisos, y que sea perfectamente factible, desde el punto de vista jurídico que se establezcan etapas en función del tiempo durante la vigencia de todo el permiso, donde se permita garantizar hasta por el 100% la estimación económica de la etapa convertida a una unidad de tiempo (años o meses). Superada esa etapa, se garantizaría la siguiente y así sucesivamente hasta la terminación del permiso. Es decir, incorporando el principio de la divisibilidad de las garantías. En ese sentido, las garantías de acceso al espectro radioeléctrico deben establecerse en condiciones equitativas y de mercado para los diferentes actores, de forma tal que dejen de ser una barrera o un costo artificial de los precios del espectro, que además resulta atípico si se observan los montos amparados en otros sectores de la economía, particularmente en el de infraestructura, así como el riesgo que finalmente el Ministerio pretende cubrir con dicha garantía.</t>
  </si>
  <si>
    <t>Un aspecto que genera preocupación porque pone en riesgo el cumplimiento del principio de neutralidad tecnológica, es la fijación de obligaciones de hacer en tecnologías o soluciones específicas como fibra para Instituciones Educativas, las cuales, respetuosamente, resultan desproporcionadas y aumentarían artificialmente los precios por el espectro.
En ese sentido, en respeto por el principio de neutralidad tecnológica, consideramos que las obligaciones de hacer en general, y particularmente las de conectividad en Instituciones Educativas, se deben permitir cubrir con cualquier tecnología, evitando así, generar desbalances competitivos para agentes de mercado que no provean servicios.</t>
  </si>
  <si>
    <t xml:space="preserve">Respecto de la su observación relacionada con el principio de neutralidad tencnológica,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
</t>
  </si>
  <si>
    <t>En la parte considerativa del Proyecto de Resolución MinTIC indica que a través de las TVRO se presta el servicio público de televisión abierta, lo cual es un error considerado formal, toda vez que las mismas estaciones TVRO si se utilizan para llevar los contenidos desde los centros de emisión a las estaciones de radiodifusión, es decir, se utilizan para la prestación del servicio, en nuestro caso, de la radio y la televisión pública abierta a cargo de RTVC, pero dicho servicio no se presta a través de estas TVRO,  ya que, las TVRO no radiodifunden los contenidos de radio y televisión abierta hacia los usuarios finales. Se sugiere modificar el párrafo de la parte considerativa de la siguiente manera según lo resaltado:</t>
  </si>
  <si>
    <t>Se ajusta el párrafo aludido por el observante en la parte considerativa de la Resolución del presente proceso de subasta.</t>
  </si>
  <si>
    <r>
      <t xml:space="preserve">“Estas corresponderían a estaciones terrenas satelitales para recepción de televisión únicamente (Television Receive Only – TVRO, por su sigla en inglés) a través de las cuales se utilizadas para prestar el servicio público de televisión abierta, por lo que se podría ver afectada la prestación de este servicio que, de acuerdo con lo dicho por la Corte Constitucional, garantiza el derecho al pluralismo informativo que le asiste a toda la comunidad, pues facilita el acceso a la información de carácter nacional, lo cual contribuye a la formación de una opinión pública. Ha dicho la Corte también que este servicio además está vinculado al artículo 365 de la constitución política, disposición que establece que los servicios públicos son inherentes a la finalidad social del Estado, el cual debe asegurar su prestación eficiente a todos los habitantes del territorio nacional. </t>
    </r>
    <r>
      <rPr>
        <b/>
        <sz val="12"/>
        <color theme="1"/>
        <rFont val="Arial"/>
        <family val="2"/>
      </rPr>
      <t xml:space="preserve">Algunas de las estaciones satelitales de solo recepción también son utilizadas para la prestación del servicio de radiodifusión sonora de interés público en el país.” </t>
    </r>
  </si>
  <si>
    <t>Se ajusta considerando de la Resolución del presente proceso de subasta, aclarando lo referente al servicio de radiodifusión</t>
  </si>
  <si>
    <r>
      <t xml:space="preserve">2.  De la parte considerativa del Proyecto de Resolución y de las respuestas al primer borrador de la resolución del proceso de subasta, es claro que, “dentro del marco del proceso de subasta, la Administración contempla la protección contra interferencias generadas por emisiones de estaciones IMT, del despliegue inicial por parte de los PRST asignatarios de la banda de 3500 MHz, a las estaciones  terrenas satelitales de características técnicas particulares y estaciones de solo recepción con permiso de uso de espectro otorgado por el MinTIC y </t>
    </r>
    <r>
      <rPr>
        <u/>
        <sz val="12"/>
        <color theme="1"/>
        <rFont val="Arial"/>
        <family val="2"/>
      </rPr>
      <t>las estaciones de solo recepción operativas o desplegadas que sean registradas en cumplimiento del literal (g) del artículo 11 de la Resolución MinTIC No. 376 de 2022 hasta el 13 de octubre de 2023”</t>
    </r>
    <r>
      <rPr>
        <sz val="12"/>
        <color theme="1"/>
        <rFont val="Arial"/>
        <family val="2"/>
      </rPr>
      <t>. Sobre estas últimas estaciones satelitales de solo recepción, que no cuentan con permiso otorgado por MinTIC pero si registradas a título informativo por medio de la plataforma dispuesta por el MinTIC por operar en bandas adyacentes a las identificadas para las Telecomunicaciones Móviles Internacionales (IMT), agradecemos pronunciamiento de MinTIC respecto de si por la protección de esas estaciones contra interferencias generadas por las estaciones IMT, el MinTIC exigirá el pago a los usuarios de las mencionadas estaciones satelitales, de alguna contraprestación económica.</t>
    </r>
  </si>
  <si>
    <t xml:space="preserve">La Ley 1341 de 2009 en su artículo 11 establece que el uso del espectro radioeléctrico requiere permiso previo, expreso y otorgado por el Mintic y de acuerdo con el artículo 13 la utilización de este espectro generará una contraprestación económica. Con esto se entiende que es con el otorgamiento del permiso de uso de espectro donde se genera la contraprestación económica asociada
Ahora bien, la Resolución 376 de 2022 que establece, los requisitos y el trámite que debe surtirse para el otorgamiento del permiso por uso de espectro indica en el parágrafo 2 del artículo 1 que  "el espectro radioeléctrico asociado a los servicios de radiocomunicaciones por satélite no requiere de un permiso cuando es utilizado mediante estaciones terrenas de solo recepción, esto es, aquellas que únicamente usen los enlaces descendentes de frecuencia (Espacio a Tierra)". 
En linea con lo expuesto se entiende que las estaciones de recepción que no requieren de un permiso por el uso del espectro,  no tendrían asociada la contraprestación económica pues no existe un permiso otorgado por la Administración. Caso contrario es cuando el PRST solicite el permiso por uso de espectro donde se generaría el pago de la contraprestación económica.
Por último, vale la pena anotar que el registro de estaciones terrenas de sólo recepción, dispuesto en el literal g del artículo 11 de la Resolución MinTIC 376 de 2022,  no genera el otorgamiento de un permiso por uso de espectro.
</t>
  </si>
  <si>
    <r>
      <t xml:space="preserve">3.  Sobre las estaciones de solo recepción </t>
    </r>
    <r>
      <rPr>
        <u/>
        <sz val="12"/>
        <color theme="1"/>
        <rFont val="Arial"/>
        <family val="2"/>
      </rPr>
      <t>que sean registradas en cumplimiento del literal (g) del artículo 11 de la Resolución MinTIC No. 376 de 2022 hasta el 13 de octubre de 2023</t>
    </r>
    <r>
      <rPr>
        <sz val="12"/>
        <color theme="1"/>
        <rFont val="Arial"/>
        <family val="2"/>
      </rPr>
      <t xml:space="preserve">, que no cuentan con permiso otorgado por MinTIC pero si sean registradas a título informativo hasta el 13 de octubre de 2023 por medio de la plataforma dispuesta por el MinTIC por operar en bandas adyacentes a las identificadas para las Telecomunicaciones Móviles Internacionales (IMT), que NO SE ENCUENTREN </t>
    </r>
    <r>
      <rPr>
        <u/>
        <sz val="12"/>
        <color theme="1"/>
        <rFont val="Arial"/>
        <family val="2"/>
      </rPr>
      <t>operativas o desplegadas a 13 de octubre de 2023,</t>
    </r>
    <r>
      <rPr>
        <sz val="12"/>
        <color theme="1"/>
        <rFont val="Arial"/>
        <family val="2"/>
      </rPr>
      <t xml:space="preserve"> pero que inclusive se vayan a desplegar y a poner en operación en los años 2024, 2025 y 2026 según el proyecto, financiado por MinTIC, de implementación de estaciones TDT conformadas a su vez por estaciones satelitales de solo recepción en banda C  utilizadas en el proceso de la prestación del servicio de TV abierta en tecnología digital, agradecemos pronunciamiento de MinTIC respecto de indicar cómo se podrán operar las estaciones TDT que resulten interferidas por estaciones IMT desplegadas en las vigencias referidas, si a pesar de estar informadas MinTIC está expresando que no les brindará protección. </t>
    </r>
  </si>
  <si>
    <t>Se confirma que, las estaciones terrenas satelitales de solo recepción que en cumplimiento del literal (g) del artículo 11 de la Resolución MinTIC 376 de 2022 sean registradas a título informativo hasta el 31 de octubre de 2023 y que no se encuentren operativas o desplegadas a la mencionada fecha máxima de registro, no serán objeto de protección contra interferencias que puedan ser generadas en el despliegue inicial de las estaciones base IMT, ni tendrán derecho a suministro de filtros de RF por parte de los asignatarios de la banda de 3500 MHz. Las estaciones terrenas satelitales de solo recepción que sean desplegadas o puestas en operación de manera posterior al 31 de octubre de 2023 y que el usuario de las mismas requiera protección contra interferencias para estas, de acuerdo con lo establecido mediante la Resolución MinTIC 376 de 2022, podrá surtirse el trámite de otorgamiento de permisos para el uso del espectro radioeléctrico asociado a los servicios de radiocomunicaciones por satélite en el país y dentro del proceso que conlleva el mencionado trámite dichas estaciones serán objeto de viabilidad técnica considerando las estaciones base IMT desplegadas para determinarse la procedencia de la protección contra interferencias.
En cualquier caso, en pro de la operación normal de las estaciones terrenas satelitales de solo recepción que el usuario de estas estime se pueden afectar con las emisiones del despliegue inicial de las estaciones base IMT en la banda de 3500 MHz, estos mismos usuarios podrán aplicar en dichas estaciones satelitales técnicas que les permitan mitigar efectos no deseados de interferencia perjudicial.</t>
  </si>
  <si>
    <t>Es preciso indicar que, la mayoría de las estaciones en las que se implementará la TDT pública (nacional y regional) dentro del proyecto de despliegue TDT 2024-2026, cuentan con estación de recepción satelital operativa o desplegada, puesto que en las mismas localizaciones se encuentra operando la televisión analógica y/o radiodifusión sonora de interés público. En este sentido, de las estaciones satelitales de solo recepción registradas a título informativo y que MinTIC expresó no protegerá contra interferencias por no estar operativas o desplegadas a 2023, RTVC identificó que podrían verse potencialmente afectadas alrededor de 50 estaciones por su ubicación geográfica en entorno urbano o dentro de la probable influencia radioeléctrica de estaciones de IMT que se lleguen a desplegar en entorno urbano</t>
  </si>
  <si>
    <t>Se confirma que, las estaciones terrenas satelitales de solo recepción que en cumplimiento del literal (g) del artículo 11 de la Resolución MinTIC No. 376 de 2022 sean registradas a título informativo hasta el 31 de octubre de 2023 y que no se encuentren operativas o desplegadas a la mencionada fecha máxima de registro, no serán objeto de protección contra interferencias que puedan ser generadas en el despliegue inicial de las estaciones base IMT, ni tendrán derecho a suministro de filtros de RF por parte de los asignatarios de la banda de 3500 MHz. Las estaciones terrenas satelitales de solo recepción que sean desplegadas o puestas en operación de manera posterior al 31 de octubre de 2023 y que el usuario de las mismas requiera protección contra interferencias para estas, de acuerdo con lo establecido mediante la Resolución MinTIC 376 de 2022, podrá surtirse el trámite de otorgamiento de permisos para el uso del espectro radioeléctrico asociado a los servicios de radiocomunicaciones por satélite en el país y dentro del proceso que conlleva el mencionado trámite dichas estaciones serán objeto de viabilidad técnica considerando las estaciones base IMT desplegadas para determinarse la procedencia de la protección contra interferencias.
En cualquier caso, en pro de la operación normal de las estaciones terrenas satelitales de solo recepción que el usuario de estas estime se pueden afectar con las emisiones del despliegue inicial de las estaciones base IMT en la banda de 3500 MHz, estos mismos usuarios podrán aplicar en dichas estaciones satelitales técnicas que les permitan mitigar efectos no deseados de interferencia perjudicial.</t>
  </si>
  <si>
    <t>Para las estaciones satelitales de solo recepción a desplegar en el marco del proyecto de despliegue TDT 2024-2026, financiado por MinTIC, que sean nuevas, es decir que a 2023 no estén operativas o desplegadas, RTVC contempla la provisión de filtros para discriminar las señales de IMT, a través de la contratación integral de las soluciones TDT, por lo tanto, lo que se requiere para estas estaciones satelitales nuevas a desplegar después de 2023, es que MinTIC les garantice protección garantizando la exigencia a los PRST asignatarios de la banda de 3500 MHz el cumplimiento de los límites de densidad de flujo de potencia agregada (DFPA) en banda y fuera de banda especificados en el proyecto de resolución de la subasta IMT. _x000D_</t>
  </si>
  <si>
    <t>Se confirma que, las estaciones terrenas satelitales de solo recepción que en cumplimiento del literal (g) del artículo 11 de la Resolución MinTIC No. 376 de 2022 sean registradas a título informativo hasta el 31 de octubre de 2023 y que no se encuentren operativas o desplegadas a la mencionada fecha máxima de registro, no serán objeto de protección contra interferencias que puedan ser generadas en el despliegue inicial de las estaciones base IMT, ni tendrán derecho a suministro de filtros de RF por parte de los asignatarios de la banda de 3500 MHz. Las estaciones terrenas satelitales de solo recepción que sean desplegadas o puestas en operación de manera posterior al 31 de octubre de 2023 y que el usuario de las mismas requiera protección contra interferencias para estas, de acuerdo con lo establecido mediante la Resolución MinTIC No. 376 de 2022, podrá surtirse el trámite de otorgamiento de permisos para el uso del espectro radioeléctrico asociado a los servicios de radiocomunicaciones por satélite en el país y dentro del proceso que conlleva el mencionado trámite dichas estaciones serán objeto de viabilidad técnica considerando las estaciones base IMT desplegadas para determinarse la procedencia de la protección contra interferencias.
En cualquier caso, en pro de la operación normal de las estaciones terrenas satelitales de solo recepción que el usuario de estas estime se pueden afectar con las emisiones del despliegue inicial de las estaciones base IMT en la banda de 3500 MHz, estos mismos usuarios podrán aplicar en dichas estaciones satelitales técnicas que les permitan mitigar efectos no deseados de interferencia perjudicial.</t>
  </si>
  <si>
    <t>RTVC se encuentra de acuerdo con las demás condiciones contempladas en el proyecto de resolución de la subasta a los asignatarios de la banda de 3500 MHz respecto del cumplimiento de los límites de DFPA y suministro de filtros para nuestras estaciones satelitales desplegadas que ya MinTIC expresó que las protegerá de interferencias. _x000D_</t>
  </si>
  <si>
    <t>Se confirma que, dentro del marco del proceso de subasta, la Administración contempla la protección contra interferencias generadas por emisiones de estaciones IMT, del despliegue inicial por parte de los PRST asignatarios de la banda de 3500 MHz, a las estaciones  terrenas satelitales de características técnicas particulares y estaciones de solo recepción con permiso de uso de espectro otorgado por el MinTIC y las estaciones de solo recepción operativas o desplegadas que sean registradas en cumplimiento del literal (g) del artículo 11 de la Resolución MinTIC No. 376 de 2022 hasta el 31 de octubre de 2023. Lo anterior incluye el cumplimiento de los límites de DFPA y suministro de filtros de RF externos a los LNB, según se establece en el artículo 25 de la presente resolución del proceso de subasta.</t>
  </si>
  <si>
    <t>De acuerdo al artículo 13 de la Ley 1341 de 2009, modificado por el artículo 140 de la Ley 2294 de 2023, señala que la contraprestación económica por la utilización del espectro radioeléctrico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En ese sentido, el precitado artículo en ningún sentido circunscribe el desarrollo de las obligaciones de hacer a un tipo de red especifica, como así lo pide el peticionario, por lo que mal haría el Ministerio en limitar todos los proyectos de conectividad que se pueden ejecutar con esta figura a únicamente ser desarrollados a través de redes móviles.</t>
  </si>
  <si>
    <t>Es importante mencionar que con este tipo de proyecto, el Ministerio pretende alcanzar dos objetivos fundamentales: (i) desplegar redes de fibra óptica en la ruralidad, que conlleven a incentivar el despliegue de redes adicionales (mayor capilaridad) y en ese sentido transformar a las comunidades colindantes con la futura infraestructura; y (ii) prestar el servicio de Internet a través de la tecnología de Fibra Óptica a determinadas instituciones educativas, a fin de prestar un servicio en condiciones de calidad, capacidad y velocidad. Tal como se menciona en los considerandos de la presente Resolución, ambos objetivos tienen el respaldo de trabajos empíricos, en donde se demuestra no solo el impacto de la conectividad en indicadores macroeconómicos relevantes, así como también en el cierre de brechas sociales, sino que también en el área académica se han encontrado mejoras significativas en el desempeño de los estudiantes que pueden acceder a Internet sobre aquellos que no. En consecuencia, carece de sustento lo afirmado por el remitente, en la medida que este tipo de proyectos no pueden ser evaluados solamente desde el punto de vista financiero, sino que deben ser analizados desde las métricas de evaluación social de proyectos, pues estas permiten visibilizar los spillovers que resultan en este tipo de inversiones sociales.    
Ahora bien, a través de las obligaciones de hacer el Estado busca impulsar el desarrollo de proyectos de telecomunicaciones en zonas de bajo atractivo comercial donde el mercado por sí solo no llegaría. Así las cosas, el fin último de las obligaciones de hacer es impulsar el desarrollo de dichos proyectos para que, una vez desplegado se genere la consolidación del mercado de forma tal que permita su sostenibilidad. En ese orden de ideas, no se trata entonces de que el Estado costee a perpetuidad la solución, sino que por el contrario se generen los incentivos necesarios para que los privados apalancados en el impulso económico provisto por el Estado desarrollen el mercado. Así mismo, es importante aclarar que tal como se puede observar en la versión final del Anexo VI, el proyecto no exige la instalación de nodos.</t>
  </si>
  <si>
    <t xml:space="preserve">De acuerdo al artículo 13 de la Ley 1341 de 2009, modificado por el artículo 140 de la Ley 2294 de 2023, señala que la contraprestación económica por la utilización del espectro radioeléctrico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En ese sentido, el precitado artículo en ningún sentido circunscribe el desarrollo de las obligaciones de hacer a un tipo de red especifica, como así lo pide el peticionario, por lo que mal haría el Ministerio en limitar todos los proyectos de conectividad que se pueden ejecutar con esta figura a únicamente ser desarrollados a través de redes móviles IMT.   </t>
  </si>
  <si>
    <t>De acuerdo al artículo 13 de la Ley 1341 de 2009, modificado por el artículo 140 de la Ley 2294 de 2023, señala que la contraprestación económica por la utilización del espectro radioeléctrico podrá pagarse parcialmente, hasta un 90% del monto total, “mediante la ejecución de obligaciones de hacer, que serán previamente autorizadas por el Ministerio, para ampliar la calidad, capacidad y cobertura del servicio, que beneficie a población pobre y vulnerable, o en zonas apartadas, en escuelas públicas ubicadas en zonas rurales y otras instituciones oficiales como centros de salud y bibliotecas públicas, así como prestar redes de emergencias (…)”. En virtud de lo anterior, las obligaciones de hacer ya comprenden este tipo de proyectos de conectividad por lo que no le asiste al consultor la solicitud de eliminar la obligación de cobertura en Instituciones Educativas, más cuando este tipo de obligaciones tienen el respaldo de trabajos empíricos, en donde se demuestra no solo el impacto de la conectividad en indicadores macroeconómicos relevantes, así como también en el cierre de brechas sociales, sino que también en el área académica se han encontrado mejoras significativas en el desempeño de los estudiantes que pueden acceder a Internet sobre aquellos que no.</t>
  </si>
  <si>
    <t>El proyecto de Resolución de subasta publicado establece, en su artículo 25, un conjunto de obligaciones de despliegue para cada asignatario de permiso de uso de espectro radioeléctrico de un bloque base en la banda de 3500 MHz. Dichas obligaciones comprenden la instalación de estaciones base que ofrezcan las velocidades pico teóricas que se encuentran establecidas en el artículo 20 y, además, establece una cantidad mínima de estaciones base por asignatario de espectro radioeléctrico las cuales deben ser desplegadas entre el año 2024 y el año 2030 en todas las capitales de departamento y en ciudades de más de 200.000 habitantes.  Este diseño garantiza que en cada una de estas ciudades, al finalizar el año 2030, exista como mínimo una estación base por cada 40.000 habitantes y por cada operador. Eso significa que, como mínimo, si se asignan dos bloques base de espectro habrá en promedio en dichas ciudades una estación base por cada 20.000 habitantes, si son tres será en promedio una estación base por cada 13.335 habitantes y si son cuatro será una estación base por cada 10.000 habitantes.</t>
  </si>
  <si>
    <t>Uno de los objetivos principales de la gestión del espectro radioeléctrico es el de evitar la interferencia perjudicial entre los usuarios del recurso, en esta ocasión el administrador define reglas específicas sobre el uso del espectro e implementa una gestión que permite el adecuado uso del espectro radioeléctrico y de todos los servicios de radiocomunicaciones.
La problemática que se encontró es que los terminales satelitales en tierra que operan en banda C normalmente reciben señales en el rango de frecuencias 3.4 – 4.2 GHz, que es el rango de frecuencia en el que han sido diseñados los dispositivos satelitales principalmente debido a uno de sus componentes denominado LNB. Históricamente esto no ha generado algún inconveniente teniendo en cuenta que no existían servicios masificados como si lo será el servicio móvil con tecnología 5G, cuyo rango de frecuencias inicial de operación se encuentra entre 3.3 – 3.620 GHz, compartiendo de esta manera la misma porción de espectro con los receptores de los terminales satelitales.
En este sentido, para que el servicio móvil pueda desplegarse y buscando la no afectación al servicio fijo por satélite, y en especial a los dispositivos que sirven como apoyo para el suministro de la Televisión abierta, se ha definido como condición para los asignatarios del espectro del servicio móvil  en la banda de 3500MHz, el suministro de los filtros para las estaciones terrenas registradas y el establecimiento de límite de densidad de flujo de pótencia necesarios para la continuidad de este servicio por parte de los nuevos asignatarios en la banda de 3.5GHz. Adicionalmente, para el despliegue de nuevas estaciones terrenas será el operador de dicha estación quien deberá considerar en su diseño la inclusión de los citados filtros, de esta forma como lo indica CLARO en su comentario se da solución a las interferencias y se reduce el riesgo de interferencias en el servicio satelital.
Respecto a los filtros para evitar interferencias con servicios incumbentes, el MinTIC ha considerado en el valor de reserva de los bloques de 80 MHz en la banda de 3500 MHz tener en cuenta que para el despliegue de redes IMT en esta banda es necesario incurrir en costos tendientes a asegurar la convivencia con otros servicios radioeléctrico.
Por otro lado, en cuanto a las características técnicas de los filtros, la Resolución en el parágrafo 3 del artículo contiene las características técnicas requeridas como son las pérdidas por inserción, VSWR y variación del retardo del grupo.</t>
  </si>
  <si>
    <t>El proyecto de Resolución de subasta publicado toma en consideración principios de gestión eficiente del espectro radioeléctrico y de desarrollo armónico de redes y servicios de radiocomunicaciones, entre otros en los artículos: 3 - Asignación del permiso de uso del espectro radioeléctrico; 6 - Estructura de la subasta; 15 - Contraprestación económica por el derecho de uso del espectro radioeléctrico; 19 - Obligaciones generales de los asignatarios de permisos de uso del espectro radioeléctrico; 20 - Obligaciones específicas de los asignatarios de permisos de uso del espectro radioeléctrico; 21 - Obligaciones de cobertura en localidades; 22 - Obligaciones de cobertura en carreteras; 25 - Obligaciones de despliegue; 26 - Obligaciones específicas de los asignatarios de permisos de uso del espectro radioeléctrico en la banda de 3500 MHz para protección del servicio fijo satelital; 27 - Obligaciones específicas de los asignatarios de permisos de uso del espectro radioeléctrico en la banda de 3,3 GHz a 3,7 GHz para la protección del servicio de radionavegación aeronáutica; 28 - Sincronización de redes en la banda de 3500 MHz; 29 - Reportes de información; 30 .- Operación de las estaciones base y móviles en la zona de frontera de la República de Colombia; 31 - Obligaciones específicas de los asignatarios de permisos de uso del espectro radioeléctrico en la banda AWS extendida para protección del servicio fijo satelital; 32 - Obligaciones de resintonización de las frecuencias asignadas; y 34 - Cesión del permiso para uso del espectro.  En esa medida, el Ministerio de Tecnologías de la Información y las Comunicaciones considera que no es necesario hacer mención específica a la inclusión de un listado de Recomendaciones de la UIT-R relacionados con la tecnología IMT-2020.</t>
  </si>
  <si>
    <t>Sobre este aspecto, por favor ver la respuesta dada a la pregunta 4 previa.  Adicionalmente, es pertinente anotar que en la medida en que se vaya dando en el mundo un desarrollo comercial efectivo de los casos de uso para Comunicaciones Masivas de Tipo Maquina (mMTC) y para Comunicaciones de Gran Fiabilidad y Baja Latencia (URLLC), será el mercado el que responda y se adapte a partir de los lineamientos básicos mínimos que se han establecido en el proyecto de Resolución de subasta, entre otros en los artículos 20 y 25.</t>
  </si>
  <si>
    <t>La redacción obedece a la posibilidad de permitir a los asignatarios cambiar las garantías constituidas al momento de la asignación del permiso por unas que le sean más favorables, en caso de que el régimen jurídico cambie y sea su deseo acogerse a este. En caso de no dejar esta redacción, por virtud de las reglas de aplicación de la ley en el tiempo, no sería posible acogerse a un régimen más favorable.
Adicionalmente, la garantía de cumplimiento y la de responsabilidad civil extracontractual deberá ser constituida con fundamento en el acto administrativo particular que otorga el permiso, por lo que en ese acto se consignarán todas las condiciones.</t>
  </si>
  <si>
    <t>Respecto de la observación relacionada con el principio de neutralidad tecnológica,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Respecto de la observación relacionada con el principio de neutralidad tecnológica, es importante señalar que en las bases del Plan Nacional de Desarrollo 2022 – 2026 “Colombia, potencia mundial de la vida”, se estableció lo siguiente: “(…)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aquellos lugares en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dar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como objetivo contribuir a la eliminación de barreras de acceso y capacidad a redes de telecomunicaciones en la ruralidad, de tal manera que las Instituciones Educativas públicas del país cuenten con infraestructura suficiente que les permita suplir la demanda de información y de esta manera, cerrar las brechas académicas.
Adicionalmente, la neutralidad tecnológica no es absoluta, así mismo lo entendió el legislador, tan es así que en la Ley 1341 de 2009, se dice expresamente que neutralidad en la tecnología se respetará siempre y cuando esté coordinado con las políticas del Ministerio de Tecnologías de la Información y las Comunicaciones, es decir, no vaya en contravía de los planes, programas o proyectos que el Ministerio esté impulsando con el fin de cerrar la brecha digital y promover el acceso universal. En consecuencia, hay múltiples ejemplos de políticas que han permitido que el sector de telecomunicaciones avance en el cambio tecnológico como, por ejemplo, el Plan Nacional de Fibra Óptica, la actualización tecnológica hacía 4G promovida en la subasta de espectro del año 2019, la adopción de VoLTE mediante la obligatoriedad de la interconexión, entre otros. 
En efecto, se reitera, el proyecto de conectividad contemplado en el Anexo VI, además de garantizar un servicio en mayores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</si>
  <si>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t>El parágrafo 6 del artículo 7 de la Resolución guarda coherencia con lo establecido por la Superintendencia de Industria y Comercio (SIC) en concepto de abogacía de la competencia de fecha 19 de octubre de 2023 relacionado con el presente proceso de subasta, al recomendar a este Ministerio mantener la regla que establece que la cantidad máxima de espectro a la que podrá acceder la figura asociativa correspondiente, corresponderá al número máximo de bloques al que pueda acceder el integrante con mayor cantidad de espectro ya asignado, de tal manera que el Ministerio decide mantener la regla bajo análisis con base en la recomendación formulada por la SIC en el referido concepto.</t>
  </si>
  <si>
    <t xml:space="preserve">Frente al OPEX en las obligaciones de hacer en carreteras , el MinTIC ya atendió este comentario durante la etapa de observaciones de la modificación del anexo 3 de la Resolución MinTIC 2715 de 2020, en la cual se indicó que: "En el caso de coberturas de carreteras (cobertura vial) no se contemplan el reconocimiento de valor asociado al OPEX dado que la EB se localizará en zonas de flujos vehículares deben permitir costear la operación.". Puede consultar el documento de Respuesta a comentarios en el siguiente enlace: https://www.mintic.gov.co/portal/inicio/Sala-de-prensa/Noticias/278016:MinTIC-publica-anexos-definitivos-con-los-valores-para-los-proyectos-que-se-vayan-a-ejecutar-por-medio-de-las-obligaciones-de-hacer  F117
Con respecto a la solicitud de excluir a las tecnologías 2G y 3G en la verificación previa de cobertura en las localidades, el MinTIC reitera que la intención inicial es determinar si la localidad objeto de la obligación cuenta con cobertura del servicio móvil para las IMT y para ello, es necesario realizar mediciones de cobertura en todas las tecnologías disponibles  por parte de los PRST.   </t>
  </si>
  <si>
    <t>La posibilidad de los asignatarios de presentar proyectos para el pago parcial de la contraprestación económica mediante obligaciones de hacer ya se encuentra habilitada de manera expresa en el parágrafo 3 del artículo 15 al señalar que "Parágrafo 3. El asignatario del permiso de uso de espectro deberá pagar la contraprestación económica como se ha definido en el presente artículo, sin embargo, podrá solicitar acogerse a lo previsto en el artículo 13 de la Ley 1341 de 2009, modificado por el artículo 10 de la Ley 1978 de 2019, el Título 15 de la parte 2 del libro 2 del Decreto 1078 de 2015 y la Resolución 3617 de 2023 o aquellas que modifiquen, aclaren o adicionen esta normativa".</t>
  </si>
  <si>
    <t>Se incluye en el Anexo III, literal F. Mecanismo, los reglas y procedimientos bajo los cuales se realizará la resintonización de las diferentes bandas</t>
  </si>
  <si>
    <t>Se incluye en el Anexo III, literal F. Mecanismo, los reglas y procedimientos bajo los cuales se realizará la resintonización de las diferentes bandas.</t>
  </si>
  <si>
    <t>El medio de transmisión hace parte del diseño de red de los PRST y es potestad de este cómo la configuran según sus necesidades. En esa medida, en la Resolución en comento se estableció que en el caso en que en una carretera el asignatario use una solución de transmisión y energía eléctrica diferente a la calculada en el archivo de Excel “Instituciones Educativas Subasta 2023-Localidades Subasta 2023”, deberá entregar un informe con la finalidad de demostrar la imposibilidad técnica y/o económica, el cual será evaluado para aprobación por el MINISTERIO. Los valores a reconocer en todo caso siempre corresponderán a los establecidos para cada solución en el Anexo 4 de la Resolución MinTIC 2715 de 2020 vigente al momento de expedir esta Resolución.</t>
  </si>
  <si>
    <t xml:space="preserve">El numeral 2.  Cronograma del Anexo VI, establece lo siguiente: "Desde el inicio de operación de cada Institución Educativa y hasta por el término del permiso de uso del espectro radioeléctrico asociado a esta obligación de cobertura.". En ese sentido, debe tenerse en cuenta que la operación fue calculada por un plazo máximo de 20 años, pero la fase de operación y por tanto el reconocimiento de la capa de servicio dependerá de la entrada en operación de la institución educativa y la fecha de finalización del permiso. En suma, la fase de operación: (i) en ningún caso podrá exceder el término del permiso; y (ii) el plazo de prestación del servicio por 20 años es indicativo, pues cada institución tendrá su propia de fecha de inicio de operación y de ello dependerá el reconocimiento. </t>
  </si>
  <si>
    <t>Es necesario tener en cuenta que los topes de espectro también operan a nivel regional, es decir un proveedor de servicios a nivel regional no podría tener más de 100 MHz en la banda de 3500 MHz. Así mismo de acuerdo con estudios técnicos realizados por GSMA entre otros, anchos de banda de 80 MHz o superiores permiten una óptima prestación de los servicios en la banda de 3500 MHz.</t>
  </si>
  <si>
    <t>A partir de las consultas de información a los operadores del mercado se pudo obtener la información de costos de troncales de fibra óptica lo cual se utilizó como sustento para establecer los costos de los ramales, entendidos estos como la agrupación de instituciones educativas que deben ser conectadas mediante fibra óptica.
El CAPEX de los Tramos de Fibra Óptica se estimaron con base en los costos de troncal de 10 km. que incluyen: cable de Fibra Óptica, empalmes, conectores, herrajes de retención, amortiguadores en espiral para cable ADSS, herrajes para reserva (tipo Raqueta), brazo extensor, cajas de empalmes y repetidores, que cumplan con la Normatividad RETIE, estandarización IEEE y recomendaciones ITU vigentes, estructura en casos que aplique, plan de gestión ambiental, sistema de pruebas, sistema de mesa de ayuda y sistema de información en línea, trasporte y trasiegos mediante vehículos terrestres, fluviales, animales, trocha o humano, comisionamiento y pruebas de funcionamiento, entre otros. 
Por su parte, el OPEX en los tramos incorpora monitoreo y gestión, para un correcto funcionamiento del servicio, arrendamientos y licencias. El mantenimiento preventivo contempla una visita anual presencial al trazado de ramales. En el caso de los mantenimientos correctivos, estos deben realizarse de manera inmediata al tramo afectado, realizando diagnóstico y recuperación del servicio en menos de 24 horas, dejando correctamente operativo y con todos los elementos aprobados en CAPEX en correcto funcionamiento, trasporte y trasiegos mediante vehículos terrestres, permisos de acceso a nodos, tramos y servidumbres, plan de gestión ambiental, sistemas de pruebas, sistema de mesa de ayuda, sistema de información en línea y las condiciones del servicio de acuerdo a normatividad vigente por la Comisión de Regulación de Comunicaciones. Con respecto al OPEX, es importante señalar que dentro de los costos totales del proyecto se incluyó su reconocimiento por cinco (5) años, entendiendo que es el tiempo mínimo para que los proveedores asignatarios puedan desarrollar oferta comercial de otro tipo de servicio con el fin de explotar la fibra desplegada. Así mismo, entendiendo que una de las obligaciones del proyecto es brindar el servicio de Internet (capa de servicio) a las Instituciones Educativas desde la instalación del punto de conexión a la institución hasta la finalización del permiso de uso del espectro radioeléctrico, el Ministerio reconocerá el valor del servicio.
Los costos de despliegue de los ramales podrán variar dependiendo de su tipo de acceso (fácil, difícil y complejo) y de la información de conectividad de energía eléctrica con que cuenta cada institución educativa que compone el ramal valorizado. De esta forma, el costo del trazado de fibra óptica podrá variar entre una institución y otra dependiendo del tipo de conexión eléctrica con que cuenta, con ello en el caso que energía eléctrica comercial se estiman los costos en base a la existencia de postación, o bien, en el caso de energías alternativas (eólica, hidráulica, planta eléctrica, solar o térmica) se costea el despliegue de nuevos postes.</t>
  </si>
  <si>
    <t xml:space="preserve">El numeral "2. Cronograma", del Anexo VI, establece lo siguiente: "Desde el inicio de Operación de cada Institución Educativa y hasta por el término del permiso de uso del espectro radioeléctrico asociado a esta obligación de cobertura.". En ese sentido, debe tenerse en cuenta que la operación fue calculada por un plazo máximo 20 años, pero la fase de operación y por tanto el reconocimiento de la prestación del servicio dependerá de la entrada en operación de la Institución Educativa y la fecha de finalización del permiso. En suma, la fase de operación: (i) en ningún caso podrá exceder el término del permiso; y (ii) el plazo de prestación del servicio por 20 años es indicativo, pues cada institución tendrá su propia de fecha de inicio de operación y de ello dependerá el reconocimiento. </t>
  </si>
  <si>
    <t>A través del mecanismo de obligaciones de cobertura en instituciones educativas, se pretende desarrollar un proyecto que supone dos objetivos: (i) desplegar redes de fibra óptica en la ruralidad, que conlleven a incentivar el despliegue de redes adicionales y la prestación de servicios en condiciones de calidad, capacidad y velocidad; (ii) prestar el servicio de internet a través de la tecnología de Fibra Óptica a determinadas instituciones educativas, a fin de prestar un servicio en condiciones de calidad, capacidad y velocidad, por otra parte de acuerdo a lo establecido en el numeral iii.. 
Respecto de la su observación relacionada con el principio de neutralidad. En las bases del Plan Nacional de Desarrollo 2022 – 2026 “Colombia, potencia mundial de la vida”: se estableció lo siguiente: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por fin la de contribuir a la eliminación de barreras de acceso y capacidad a redes de telecomunicaciones en la ruralidad, así como contribuir a generar mejores condiciones de servicio de internet a instituciones educativas. 
En efecto, se reitera, el proyecto de conectividad contemplado en el Anexo VI, además de garantizar un servicio en mayores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</si>
  <si>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t>Los valores y condiciones establecidos para el reconocimiento asociados los valores asociados a carreteras primarias y secundarias fueron sometidos a discusión con la expedición de los Anexos 2, 3 y 4 de la Resolución MinTIC 2715 de 2020; por tal razón, dichos valores no están sometidos a discusión con la presente Resolución.</t>
  </si>
  <si>
    <t>El PRST con obligaciones de hacer para la ampliación de cobertura para localidades o carreteras en las visitas que realice para la identificación del punto de mayor concentración poblacional para el caso de localidades, y para la identificación de cobertura en localidades y carreteras, también podrá determinar en dichas visitas, el tipo de fuente para el suministro de energía eléctrica en la(s) EB que despliegue, según sea el caso. 
En la Resolución en comento en todo caso se estableció que en el caso en que en una carretera o localidad el asignatario use una solución de transmisión y energía eléctrica diferente a la calculada en el archivo de Excel “Instituciones Educativas Subasta 2023-Localidades Subasta 2023”, deberá entregar un informe con la finalidad de demostrar la imposibilidad técnica y/o económica , el cual será evaluado para aprobación por el MINISTERIO. Los valores a reconocer en todo caso siempre corresponderán a los establecidos para cada solución en los Anexos 2 y 4 de la Resolución MinTIC 2715 de 2020 vigente al momento de expedir esta Resolución.</t>
  </si>
  <si>
    <t xml:space="preserve">En virtud del literal e) del numeral 3 del artículo 7 del Segundo Borrador del Proyecto de Resolución, la simple radicación de la solicitud ante la Superintendencia de Industria y Comercio (SIC) no es suficiente. Al respecto, el Segundo Borrador del Proyecto de Resolución establece la obligación de manifiestar bajo la gravedad de juramento si la respectiva figura asociativa constituye o no una integración empresarial en los términos de la Ley 1340 de 2009 y el Capítulo Segundo del Título VII de la Circular Única de la Superintendencia de Industria y Comercio o la norma que los modifique, sustituya o complemente. 
En caso de que la figura asociativa constituya una integración empresarial en los términos de dichas normas, los participantes deben manifestar: 
(i) "Que la respectiva autorización, con o sin condicionamientos, en el caso de que la integración se haya tramitado bajo la figura de una Pre-Evaluación, o que el acuse de recibo, en caso de que la integración se haya tramitado bajo la figura de una Notificación, en ambos casos ante la Superintendencia de Industria y Comercio ya se ha obtenido, o..." (subraya y negrilla fuera de texto).
(ii) "Que la respectiva Notificación o solicitud de Pre-Evaluación ya fue radicada ante la Superintendencia de Industria y Comercio y la autorización, en caso de que la integración se tramite bajo la figura de una Pre-Evaluación, o acuse de recibo, en caso de que la integración se tramite bajo la figura de una Notificación, será obtenida y estará en firme a más tardar el día anterior a la fecha de la subasta, teniendo en cuenta los términos previstos en la Ley 1340 de 2009 y el Capítulo Segundo del Título VII de la Circular Única de la Superintendencia de Industria y Comercio." (subraya y negrilla fuera de texto). 
En consecuencia, el Ministerio considera que el Segundo Borrador del Proyecto de Resolución es claro en establecer que la simple radicación ante la autoridad no es suficiente para cumplir con esta obligación. Al respecto, es importante aclarar nuevamente que el "acuse de recibo" hace referencia al documento formal que expide la SIC después de analizar una notificación de una integración empresarial (para integraciones en las que la participación conjunta de mercado de las intervinientes no supere el 20% del mercado relevante). "Acuse de recibo" es el término utilizado por la regulación aplicable para hacer referencia al acto que da visto bueno a una integración tramitada por la vía del proceso de Notificación. La expedición de dicho documento, en virtud de la Ley 1340 de 2009, funge como constancia de que las intervinientes de una integración empresarial han agotado el requisito de notificación ante la autoridad. 
En segundo lugar, es importante aclarar que el Segundo Borrador del Proyecto de Resolución de ninguna manera asume, ni tiene forma de asumir, que una integración empresarial va a ser aprobada por la SIC. Como se ha manifestado en ocasiones anteriores, el Ministerio no tiene competencia ni facultades para influir en los trámites de integración empresarial que se llevan a cabo ante dicha autoridad. En el supuesto en que el participante que pretende hacer uso de una figura asociativa no acredita el cumplimiento del requisito descrito, lo cual no es de competencia del Ministerio, no podrá participar a través de la figura propuesta. 
Finalmente, al Ministerio no le constan los intercambios de información supuestamente adelantados entre los integrantes de las figuras asociativas. Los supuestos intercambios en mención escapan de la competencia del Ministerio en el caso concreto, sin perjuicio de que el Ministerio reproche cualquier tipo de acto o comportamiento, relacionado con el proceso de subasta, que sea contrario a la normatividad. Adicionalmente, de acuerdo con el principio de colaboración entre las autoridades administrativas, en caso de que el Ministerio advierta cualquier tipo de práctica colusoria en el marco de la subasta, pondrá esta situación en conocimiento de las autoridades correspondientes, éstas son, la SIC y la Fiscalía. De igual forma, se permite aclarar que los ciudadanos y particulares tienen la facultad de solicitarle a las autoridades competentes, en ejercicio del derecho de denunciar, que realicen las investigaciones correspondientes en caso de que adviertan la existencia de conductas contrarias a la libre competencia o colusorias en los términos de la normatividad penal.
Sin embargo, con el fin de evitar confusiones con respecto a la posibilidad de que los operadores en cuestión puedan participar en Unión temporal y de manera independiente, se aclara en la Resolución en el articulo 7 que los miembros de las figuras asociativas que presenten solicitud de participación en el proceso reglamentado en esta resolución no podrán presentar solicitud de participación de manera individual.
</t>
  </si>
  <si>
    <t>En virtud del literal e) del numeral 3 del artículo 7 del Segundo Borrador del Proyecto de Resolución, la simple radicación de la solicitud ante la Superintendencia de Industria y Comercio (SIC) no es suficiente. Al respecto, el Segundo Borrador del Proyecto de Resolución establece la obligación de manifiestar bajo la gravedad de juramento si la respectiva figura asociativa constituye o no una integración empresarial en los términos de la Ley 1340 de 2009 y el Capítulo Segundo del Título VII de la Circular Única de la SIC o la norma que los modifique, sustituya o complemente. 
En caso de que la figura asociativa constituya una integración empresarial en los términos de dichas normas, los participantes deben manifestar: 
(i) "Que la respectiva autorización, con o sin condicionamientos, en el caso de que la integración se haya tramitado bajo la figura de una Pre-Evaluación, o que el acuse de recibo, en caso de que la integración se haya tramitado bajo la figura de una Notificación, en ambos casos ante la Superintendencia de Industria y Comercio ya se ha obtenido, o..." .
(ii) "Que la respectiva Notificación o solicitud de Pre-Evaluación ya fue radicada ante la Superintendencia de Industria y Comercio y la autorización, en caso de que la integración se tramite bajo la figura de una Pre-Evaluación, o acuse de recibo, en caso de que la integración se tramite bajo la figura de una Notificación, será obtenida y estará en firme a más tardar el día anterior a la fecha de la subasta, teniendo en cuenta los términos previstos en la Ley 1340 de 2009 y el Capítulo Segundo del Título VII de la Circular Única de la Superintendencia de Industria y Comercio.". 
En consecuencia, el Ministerio considera que el Segundo Borrador del Proyecto de Resolución es claro en establecer que la simple radicación ante la autoridad no es suficiente para cumplir con esta obligación, sino la decisión de la autoridad que se materializa vía la autorización de una pre-evaluación o el acuse de recibo de la notificación que da visto bueno a la integración. Al respecto, es importante aclarar nuevamente que el "acuse de recibo" hace referencia al documento formal que expide la SIC después de analizar una notificación de una integración empresarial (para integraciones en las que la participación conjunta de mercado de las intervinientes no supere el 20% del mercado relevante). La expedición de dicho documento, en virtud de la Ley 1340 de 2009, funge como constancia de que las intervinientes de una integración empresarial han agotado satisfactoriamente el requisito de notificación ante la autoridad. 
Sin embargo, con el fin de evitar confusiones con respecto a la posibilidad de que los operadores en cuestión puedan participar en Unión temporal y de manera independiente, se aclara en la Resolución en el articulo 7 que los miembros de las figuras asociativas que presenten solicitud de participación en el proceso reglamentado en esta resolución no podrán presentar solicitud de participación de manera individual.</t>
  </si>
  <si>
    <t>Los valores y condiciones establecidos para el reconocimiento asociados los valores asociados a carreteras primarias y secundarias fueron sometidos a discusión con la expedición de los Anexos 2, 3 y 4 de la Resolución 2715 de 2020 indicando que "En el caso de coberturas de carreteras (cobertura vial) no se contemplan el reconocimiento de valor asociado al OPEX dado que la EB se localizará en zonas de flujos vehículares deben permitir costear la operación."; por tal razón, dichos valores no están sometidos a discusión con la presente Resolución. Por otro lado, en caso que el PRST requiera desplegar más estaciones base de las definidas en los listados de carreteras primarias y secundarias, deberá realizar un estudio técnico que sustente dicha necesidad, con fundamento en los costos de inversión de los anexos de la Resolución MinTIC 2715 de 2020. Respecto de instituciones educativas, el valor a reconocer corresponde al valor los establecidos en los Anexos de la Resolución por institución educativa. En tal sentido, el valor total corresponderá a las sumas del valor CAPEX, OPEX y de prestación de servicio por cada institución educativa que hace parte del ramal.
Así mismo, en el caso en que en una carretera o localidad el asignatario use una solución de transmisión y energía eléctrica diferente a la calculada en el archivo de Excel “Instituciones Educativas Subasta 2023-Localidades Subasta 2023”, deberá entregar un informe con la finalidad de demostrar la imposibilidad técnica y/o económica , el cual será evaluado para aprobación por el MINISTERIO. Los valores a reconocer en todo caso siempre corresponderán a los establecidos para cada solución en los Anexos 2 y 4 de la Resolución MinTIC 2715 de 2020 vigente al momento de expedir esta Resolución.</t>
  </si>
  <si>
    <t>25 de octubre de 2023</t>
  </si>
  <si>
    <t>Los valores y condiciones establecidos para el reconocimiento asociados los valores asociados a carreteras primarias y secundarias fueron sometidos a discusión con la expedición de los Anexos 2, 3 y 4 de la Resolución 2715 de 2020 indicando que "En el caso de coberturas de carreteras (cobertura vial) no se contemplan el reconocimiento de valor asociado al OPEX dado que la EB se localizará en zonas de flujos vehículares deben permitir costear la operación."; por tal razón, dichos valores no están sometidos a discusión con la presente Resolución. Por otro lado, en caso que el PRST requiera desplegar más estaciones base de las definidas en los listados de carreteras primarias y secundarias, deberá realizar un estudio técnico que sustente dicha necesidad, con fundamento en los costos de inversión de los Anexos de la Resolución 2715 de 2020. Respecto de instituciones educativas, el valor a reconocer corresponde al valor los establecidos en los Anexos de la Resolución por institución educativa. En tal sentido, el valor total corresponderá a las sumas del valor CAPEX, OPEX y de prestación de servicio por cada institución educativa que hace parte del ramal.</t>
  </si>
  <si>
    <t>Respecto de la observación relacionada con el principio de neutralidad tecnológica, es importante señalara que en las bases del Plan Nacional de Desarrollo 2022 – 2026 “Colombia, potencia mundial de la vida”: se estableció lo siguiente: (…)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como objetivo contribuir a la eliminación de barreras de acceso y capacidad a redes de telecomunicaciones en la ruralidad, de tal manera que las Instituciones Educativas públicas del país cuenten con infraestructura suficiente que les permita suplir la demanda de información y de esta manera, cerrar las brechas escolares.
Adicionalmente, la neutralidad tecnológica no es absoluta, así mismo lo entendió el legislador, tan es así que en la Ley 1341 de 2009, se dice expresamente que neutralidad en la tecnología se respetará siempre y cuando esté coordinado con las políticas del Ministerio de Tecnologías de la Información y las Comunicaciones, es decir, no vaya en contravía de los planes, programas o proyectos que el Ministerio esté impulsando con el fin de cerrar la brecha digital y promover el acceso universal. En ese sentido, no es cierto como así lo afirma el comentario, que los programas en donde el Estado define la tecnología y demás características técnicas se desincentiva la innovación. Contrario a lo anterior hay múltiples ejemplos de políticas que han permitido que el sector de telecomunicaciones avance en el cambio tecnológico como, por ejemplo, el Plan Nacional de Fibra Óptica, la actualización tecnológica hacía 4G promovida en la subasta de espectro del año 2019, la adopción de VoLTE mediante la obligatoriedad de la interconexión, entre otros. 
En efecto, se reitera, el proyecto de conectividad contemplado en el Anexo VI, además de garantizar un servicio en mayores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</si>
  <si>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t>Respecto de la observación relacionada con el principio de neutralidad tecnológica, es importante señalara que en las bases del Plan Nacional de Desarrollo 2022 – 2026 “Colombia, potencia mundial de la vida”: se estableció lo siguiente: (…) Se requiere la democratización en acceso, uso y apropiación de las TIC para desarrollar una sociedad del conocimiento y la tecnología, consolidar la red de infraestructura regional y social y sistemas de transporte público urbanos y regionales.
Por ello, propone el Gobierno nacional, una estrategia de conectividad digital que incluye llevar conectividad a zonas que no tienen el servicio y mejorar la cobertura y calidad en aquellas donde no se cumple con los indicadores de calidad, esto, a través de diferentes tecnologías y compartición de infraestructura, esquemas de coinversión, mecanismos técnicos y normativos que faciliten el despliegue de redes de telecomunicaciones.
Respecto de la dimensión de conectividad digital para la vida, la Ley 2294 de 2023 estableció: (…) Para efectos de promover la conectividad digital como un generador de oportunidades, riqueza, igualdad y productividad, el Ministerio de Tecnologías de la Información y las Comunicaciones adelantará las siguientes medidas: 1. Llevar conectividad digital a zonas vulnerables y apartadas, y mejorar la cobertura y calidad de los servicios de telecomunicaciones, a través de diferentes tecnologías y compartición de infraestructura. 2. Hacer del Internet y de las tecnologías digitales un instrumento de transformación social. 3. Desplegar infraestructura para mejorar la conectividad digital del país con redes neutras, cables submarinos, fibra óptica, tecnología satelital, entre otras tecnologías, mediante diversos mecanismos, entre ellos la coinversión entre el Estado y los actores privados (…).
Como consecuencia de lo anterior, a fin de cumplimiento al plan de gobierno en materia de conectividad, el Ministerio TIC debe diseñar e implementar políticas y estrategias que permitan la democratización de las TIC con el fin de que la sociedad pueda desarrollar su conocimiento a través de la alfabetización de las TIC. Así las cosas, con el fin de cumplir con los mandatos legales, en el sentido de desplegar y financiar infraestructura para mejorar la conectividad digital del país y para la ejecución de proyectos que permitan la implementación de intervenciones públicas integrales de mediano y largo plazo, para el fortalecimiento de las redes troncales, incluidas las redes de fibra óptica, el Ministerio consideró procedente la ejecución de las obligaciones de hacer incluidas en la resolución bajo análisis.
Al respecto, deben resaltarse las bondades de la tecnología de fibra óptica, tales como ser un medio de transmisión apto para la transmisión de información a alta velocidad y con características técnicas particulares como el ser inmune frente a las interferencias electromagnéticas, lo que permitirá que las zonas rurales del país cuenten con verdaderas autopistas de la información que acerque más a los colombianos de las zonas rurales a las principales ciudades y al mundo en general. Sumado a lo anterior, la implementación de las redes de fibra óptica se constituye como backhaul que permite conectar redes de datos, redes de telefonía celular, y otros tipos de redes de comunicación, así como la generación de capilaridades que permitan el despliegue de nuevas redes y la constitución un verdadero backbone que permita la prestación de servicios de telecomunicaciones en diferentes tecnologías.
Así las cosas, gracias a la gran capacidad y a la velocidad de transmisión por el uso de las redes de fibra óptica, las personas pueden conectarse a Internet de una manera rápida y obtener información de manera instantánea sobre eventos o sucesos que ocurren en el mundo, enviar información a través de correos electrónicos, disfrutar de nuevos servicios como la televisión a través de Internet y acceder a capacitaciones en línea. En este sentido, el despliegue de fibra óptica y la prestación del servicio de Internet a través de esta tecnología tiene como objetivo contribuir a la eliminación de barreras de acceso y capacidad a redes de telecomunicaciones en la ruralidad, de tal manera que las Instituciones Educativas públicas del país cuenten con infraestructura suficiente que les permita suplir la demanda de información y de esta manera, cerrar las brechas escolares.
Adicionalmente, la neutralidad tecnológica no es absoluta, así mismo lo entendió el legislador, tan es así que en la Ley 1341 de 2009, se dice expresamente que neutralidad en la tecnología se respetará siempre y cuando esté coordinado con las políticas del Ministerio de Tecnologías de la Información y las Comunicaciones, es decir, no vaya en contravía de los planes, programas o proyectos que el Ministerio esté impulsando con el fin de cerrar la brecha digital y promover el acceso universal. En ese sentido, hay múltiples ejemplos de políticas que han permitido que el sector de telecomunicaciones avance en el cambio tecnológico como, por ejemplo, el Plan Nacional de Fibra Óptica, la actualización tecnológica hacía 4G promovida en la subasta de espectro del año 2019, la adopción de VoLTE mediante la obligatoriedad de la interconexión, entre otros. 
En efecto, se reitera, el proyecto de conectividad contemplado en el Anexo VI, además de garantizar un servicio en mayores condiciones de capacidad, velocidad y disponibilidad, en comparación con otras tecnologías, permitirá al país aumentar la capilaridad de redes en las zonas más apartadas y de esta forma dinamizar el mercado incentivando el acceso de la población pobre y vulnerable y permitiendo que los PRST lleven conectividad y de esta forma impulsar desarrollo del país.</t>
  </si>
  <si>
    <t>El número de estaciones base a reconocer así como el segmento de carretera a intervenir fueron modificados para la versión final de la Resolución en comento con base en los comentarios allegados por los agentes. En consecuencia, la versión final de las obligaciones de cobertura asignadas a cada bloque de espectro radioeléctrico a subastar se encuentran señaladas en los Anexos VII al XVIII.</t>
  </si>
  <si>
    <t>Se modifica la resolución para precisar el tipo de obligaciones de cobertura asignadas a cada bloque.</t>
  </si>
  <si>
    <t xml:space="preserve">Los valores y condiciones establecidos para el reconocimiento asociados los valores asociados a carreteras primarias y secundarias fueron sometidos a discusión con la expedición de los Anexos 2, 3 y 4 de la Resolución 2715 de 2020 indicando que "En el caso de coberturas de carreteras (cobertura vial) no se contemplan el reconocimiento de valor asociado al OPEX dado que la EB se localizará en zonas de flujos vehículares deben permitir costear la operación.", por tal razón dichos valores no están sometidos a discusión con la presente Resolución. Por otro lado, en caso que el PRST requiera desplegar más estaciones base de las definidas en los listados de carreteras primarias y secundarias, deberá realizar un estudio técnico que sustente dicha necesidad, con fundamento en los costos de inversión de los anexos de la Resolución MinTIC 2715 de 2020 y en todo caso estará bajo condicional de aprobación por parte del Ministerio. </t>
  </si>
  <si>
    <t>Los plazos previstos para la implementación de las obligaciones de cobertura del Anexo V fueron revisados y ajustados en consideración con las observaciones recibidas por parte de los agentes del sector durante la etapa de comentarios del segundo borrador del proyecto, estableciendo que las obligaciones de ampliación de cobertura en localidades y carreteras tendrán un plazo máximo de implementación de dieciocho (18) meses contados a partir de la firmeza del acto administrativo particular de asignación del permiso de uso de espectro radioeléctrico. Así las cosas, el asignatario podrá contar con los primeros seis (6) meses para entregarle al MINISTERIO un cronograma y plan de trabajo y los siguientes doce (12) meses para el desarrollo de las actividades relacionadas con la implementación de las obligaciones de hacer.
Sin embargo, en el caso en que un PRST asignatario del permiso de uso de espectro resulte con más de ciento cinco (105) obligaciones de cobertura (estaciones base) en carreteras entre los bloques de la banda de AWS extendida y 3500 MHz, tendrá hasta veinticuatro (24) meses para el cumplimiento de dichas obligaciones. Bajo este escenario, el PRST deberá cumplir hasta el mes dieciocho (18) por lo menos con el 50% de las obligaciones, y el restante de obligaciones deberá ser entregado hasta el mes veinticuatro (24), plazos contados a partir de la firmeza del acto administrativo particular de asignación del permiso.</t>
  </si>
  <si>
    <t>Dado el diseño de las obligaciones no es posible cambiar los tramos de carretera.  En cuanto a la ampliación de plazos ver respuesta a la pregunta previa sobre la materia (292).</t>
  </si>
  <si>
    <t>Este Ministerio viene trabajando de la mano del Ministerio de Defensa para lograr el despliegue de insfraestructura en aquellas zonas que presentan problemas de orden público.  De otro lado ya la resolución contempla opción de cambio para las localidades y opción de pago en efectivo para el caso de las instituciones educativas y de las carreteras cuándo suceden circunstancias de fuerza mayor y caso fortuito.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</si>
</sst>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1" x14ac:knownFonts="1">
    <font>
      <sz val="12"/>
      <color theme="1"/>
      <name val="Calibri"/>
      <family val="2"/>
      <scheme val="minor"/>
    </font>
    <font>
      <b/>
      <sz val="12"/>
      <color theme="1"/>
      <name val="Arial"/>
      <family val="2"/>
    </font>
    <font>
      <sz val="12"/>
      <color theme="1"/>
      <name val="Arial"/>
      <family val="2"/>
    </font>
    <font>
      <sz val="12"/>
      <color rgb="FF0F4A84"/>
      <name val="Arial"/>
      <family val="2"/>
    </font>
    <font>
      <sz val="11"/>
      <color theme="2" tint="-0.499984740745262"/>
      <name val="Arial"/>
      <family val="2"/>
    </font>
    <font>
      <sz val="12"/>
      <color theme="1"/>
      <name val="Calibri"/>
      <family val="2"/>
      <scheme val="minor"/>
    </font>
    <font>
      <b/>
      <sz val="11"/>
      <color theme="1"/>
      <name val="Arial"/>
      <family val="2"/>
    </font>
    <font>
      <sz val="8"/>
      <name val="Calibri"/>
      <family val="2"/>
      <scheme val="minor"/>
    </font>
    <font>
      <b/>
      <sz val="11"/>
      <color rgb="FF000000"/>
      <name val="Arial"/>
      <family val="2"/>
    </font>
    <font>
      <b/>
      <sz val="10"/>
      <color theme="1"/>
      <name val="Arial"/>
      <family val="2"/>
    </font>
    <font>
      <b/>
      <sz val="16"/>
      <color rgb="FF000000"/>
      <name val="Arial"/>
      <family val="2"/>
    </font>
    <font>
      <b/>
      <sz val="14"/>
      <color rgb="FF000000"/>
      <name val="Arial"/>
      <family val="2"/>
    </font>
    <font>
      <sz val="10"/>
      <color rgb="FF000000"/>
      <name val="Arial"/>
      <family val="2"/>
    </font>
    <font>
      <sz val="11"/>
      <color rgb="FF000000"/>
      <name val="Arial"/>
      <family val="2"/>
    </font>
    <font>
      <b/>
      <sz val="12"/>
      <name val="Arial"/>
      <family val="2"/>
    </font>
    <font>
      <b/>
      <sz val="12"/>
      <color rgb="FF000000"/>
      <name val="Arial"/>
      <family val="2"/>
    </font>
    <font>
      <u/>
      <sz val="12"/>
      <color theme="10"/>
      <name val="Calibri"/>
      <family val="2"/>
      <scheme val="minor"/>
    </font>
    <font>
      <b/>
      <sz val="12"/>
      <color rgb="FF0F4A84"/>
      <name val="Arial"/>
      <family val="2"/>
    </font>
    <font>
      <i/>
      <sz val="12"/>
      <color theme="1"/>
      <name val="Arial"/>
      <family val="2"/>
    </font>
    <font>
      <i/>
      <sz val="12"/>
      <color rgb="FF0F4A84"/>
      <name val="Arial"/>
      <family val="2"/>
    </font>
    <font>
      <u/>
      <sz val="12"/>
      <color rgb="FF0F4A84"/>
      <name val="Arial"/>
      <family val="2"/>
    </font>
    <font>
      <sz val="12"/>
      <color rgb="FFFF0000"/>
      <name val="Arial"/>
      <family val="2"/>
    </font>
    <font>
      <sz val="12"/>
      <color rgb="FF002060"/>
      <name val="Arial"/>
      <family val="2"/>
    </font>
    <font>
      <b/>
      <i/>
      <sz val="12"/>
      <color theme="1"/>
      <name val="Arial"/>
      <family val="2"/>
    </font>
    <font>
      <u/>
      <sz val="12"/>
      <color theme="1"/>
      <name val="Arial"/>
      <family val="2"/>
    </font>
    <font>
      <b/>
      <sz val="16"/>
      <color rgb="FF000000"/>
      <name val="Arial"/>
    </font>
    <font>
      <b/>
      <sz val="14"/>
      <color rgb="FF000000"/>
      <name val="Arial"/>
    </font>
    <font>
      <sz val="10"/>
      <color rgb="FF000000"/>
      <name val="Arial"/>
    </font>
    <font>
      <sz val="11"/>
      <color rgb="FF000000"/>
      <name val="Arial"/>
    </font>
    <font>
      <b/>
      <sz val="12"/>
      <color rgb="FF000000"/>
      <name val="Arial"/>
    </font>
    <font>
      <sz val="12"/>
      <color rgb="FF000000"/>
      <name val="Arial"/>
      <family val="2"/>
    </font>
  </fonts>
  <fills count="5">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FF0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style="thin">
        <color auto="1"/>
      </right>
      <top style="thin">
        <color auto="1"/>
      </top>
      <bottom style="thin">
        <color auto="1"/>
      </bottom>
      <diagonal/>
    </border>
    <border>
      <left/>
      <right style="medium">
        <color auto="1"/>
      </right>
      <top style="thin">
        <color auto="1"/>
      </top>
      <bottom style="thin">
        <color auto="1"/>
      </bottom>
      <diagonal/>
    </border>
    <border>
      <left/>
      <right/>
      <top style="thin">
        <color auto="1"/>
      </top>
      <bottom/>
      <diagonal/>
    </border>
    <border>
      <left/>
      <right style="thin">
        <color theme="1"/>
      </right>
      <top style="thin">
        <color auto="1"/>
      </top>
      <bottom style="thin">
        <color auto="1"/>
      </bottom>
      <diagonal/>
    </border>
    <border>
      <left style="thin">
        <color theme="1"/>
      </left>
      <right style="thin">
        <color theme="1"/>
      </right>
      <top style="thin">
        <color theme="1"/>
      </top>
      <bottom style="thin">
        <color theme="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medium">
        <color auto="1"/>
      </right>
      <top/>
      <bottom style="thin">
        <color auto="1"/>
      </bottom>
      <diagonal/>
    </border>
    <border>
      <left/>
      <right/>
      <top/>
      <bottom style="thin">
        <color auto="1"/>
      </bottom>
      <diagonal/>
    </border>
  </borders>
  <cellStyleXfs count="4">
    <xf numFmtId="0" fontId="0" fillId="0" borderId="0"/>
    <xf numFmtId="9" fontId="5" fillId="0" borderId="0" applyFont="0" applyFill="0" applyBorder="0" applyAlignment="0" applyProtection="0"/>
    <xf numFmtId="0" fontId="16" fillId="0" borderId="0" applyNumberFormat="0" applyFill="0" applyBorder="0" applyAlignment="0" applyProtection="0"/>
    <xf numFmtId="43" fontId="5" fillId="0" borderId="0" applyFont="0" applyFill="0" applyBorder="0" applyAlignment="0" applyProtection="0"/>
  </cellStyleXfs>
  <cellXfs count="86">
    <xf numFmtId="0" fontId="0" fillId="0" borderId="0" xfId="0"/>
    <xf numFmtId="0" fontId="2" fillId="0" borderId="0" xfId="0" applyFont="1"/>
    <xf numFmtId="0" fontId="6" fillId="0" borderId="8" xfId="0" applyFont="1" applyBorder="1" applyAlignment="1">
      <alignment horizontal="center"/>
    </xf>
    <xf numFmtId="0" fontId="8" fillId="2" borderId="13" xfId="0" applyFont="1" applyFill="1" applyBorder="1" applyAlignment="1">
      <alignment horizontal="center" vertical="center" wrapText="1"/>
    </xf>
    <xf numFmtId="0" fontId="8" fillId="2" borderId="14" xfId="0" applyFont="1" applyFill="1" applyBorder="1" applyAlignment="1">
      <alignment horizontal="center" vertical="center" wrapText="1"/>
    </xf>
    <xf numFmtId="9" fontId="4" fillId="2" borderId="5" xfId="1" applyFont="1" applyFill="1" applyBorder="1" applyAlignment="1"/>
    <xf numFmtId="0" fontId="6" fillId="0" borderId="1" xfId="0" applyFont="1" applyBorder="1" applyAlignment="1">
      <alignment horizontal="center"/>
    </xf>
    <xf numFmtId="9" fontId="4" fillId="2" borderId="1" xfId="1" applyFont="1" applyFill="1" applyBorder="1" applyAlignment="1"/>
    <xf numFmtId="0" fontId="2" fillId="0" borderId="0" xfId="0" applyFont="1" applyAlignment="1">
      <alignment vertical="top"/>
    </xf>
    <xf numFmtId="0" fontId="1" fillId="0" borderId="0" xfId="0" applyFont="1" applyAlignment="1">
      <alignment horizontal="center" vertical="center" wrapText="1"/>
    </xf>
    <xf numFmtId="0" fontId="14" fillId="2" borderId="0" xfId="0" applyFont="1" applyFill="1" applyAlignment="1">
      <alignment horizontal="center" vertical="center"/>
    </xf>
    <xf numFmtId="0" fontId="8" fillId="2" borderId="0" xfId="0" applyFont="1" applyFill="1" applyAlignment="1">
      <alignment horizontal="center" vertical="center" wrapText="1"/>
    </xf>
    <xf numFmtId="0" fontId="2" fillId="0" borderId="0" xfId="0" applyFont="1" applyAlignment="1">
      <alignment vertical="center"/>
    </xf>
    <xf numFmtId="0" fontId="4" fillId="0" borderId="0" xfId="0" applyFont="1" applyAlignment="1">
      <alignment horizontal="left" vertical="center"/>
    </xf>
    <xf numFmtId="9" fontId="4" fillId="2" borderId="0" xfId="1" applyFont="1" applyFill="1" applyBorder="1" applyAlignment="1">
      <alignment vertical="center"/>
    </xf>
    <xf numFmtId="0" fontId="3" fillId="0" borderId="0" xfId="0" applyFont="1" applyAlignment="1">
      <alignment horizontal="center" vertical="center"/>
    </xf>
    <xf numFmtId="0" fontId="3" fillId="0" borderId="1" xfId="0" applyFont="1" applyBorder="1" applyAlignment="1">
      <alignment vertical="top" wrapText="1"/>
    </xf>
    <xf numFmtId="0" fontId="2" fillId="0" borderId="0" xfId="0" applyFont="1" applyAlignment="1">
      <alignment vertical="center" wrapText="1"/>
    </xf>
    <xf numFmtId="0" fontId="3" fillId="0" borderId="1" xfId="0" applyFont="1" applyBorder="1" applyAlignment="1">
      <alignment vertical="top"/>
    </xf>
    <xf numFmtId="0" fontId="3" fillId="0" borderId="1" xfId="0" applyFont="1" applyBorder="1" applyAlignment="1">
      <alignment horizontal="center" vertical="center"/>
    </xf>
    <xf numFmtId="14" fontId="3" fillId="0" borderId="1" xfId="0" applyNumberFormat="1" applyFont="1" applyBorder="1" applyAlignment="1">
      <alignment horizontal="center" vertical="center"/>
    </xf>
    <xf numFmtId="0" fontId="2" fillId="0" borderId="0" xfId="0" applyFont="1" applyAlignment="1">
      <alignment horizontal="center" vertical="center"/>
    </xf>
    <xf numFmtId="0" fontId="3" fillId="0" borderId="1" xfId="0" applyFont="1" applyBorder="1" applyAlignment="1">
      <alignment horizontal="center" vertical="center" wrapText="1"/>
    </xf>
    <xf numFmtId="0" fontId="0" fillId="0" borderId="0" xfId="0" applyAlignment="1">
      <alignment wrapText="1"/>
    </xf>
    <xf numFmtId="0" fontId="2" fillId="0" borderId="0" xfId="0" applyFont="1" applyAlignment="1">
      <alignment horizontal="left" vertical="center"/>
    </xf>
    <xf numFmtId="0" fontId="3" fillId="0" borderId="4" xfId="0" applyFont="1" applyBorder="1" applyAlignment="1">
      <alignment horizontal="center" vertical="center"/>
    </xf>
    <xf numFmtId="0" fontId="8" fillId="3" borderId="0" xfId="0" applyFont="1" applyFill="1" applyAlignment="1">
      <alignment horizontal="center" vertical="center" wrapText="1"/>
    </xf>
    <xf numFmtId="0" fontId="2" fillId="3" borderId="0" xfId="0" applyFont="1" applyFill="1" applyAlignment="1">
      <alignment horizontal="left" vertical="center"/>
    </xf>
    <xf numFmtId="0" fontId="2" fillId="3" borderId="0" xfId="0" applyFont="1" applyFill="1" applyAlignment="1">
      <alignment vertical="center" wrapText="1"/>
    </xf>
    <xf numFmtId="0" fontId="3" fillId="4" borderId="1" xfId="0" applyFont="1" applyFill="1" applyBorder="1" applyAlignment="1">
      <alignment vertical="top" wrapText="1"/>
    </xf>
    <xf numFmtId="0" fontId="3" fillId="3" borderId="1" xfId="0" applyFont="1" applyFill="1" applyBorder="1" applyAlignment="1">
      <alignment vertical="top" wrapText="1"/>
    </xf>
    <xf numFmtId="0" fontId="21" fillId="0" borderId="1" xfId="0" applyFont="1" applyBorder="1" applyAlignment="1">
      <alignment vertical="top" wrapText="1"/>
    </xf>
    <xf numFmtId="0" fontId="8" fillId="3" borderId="0" xfId="0" applyFont="1" applyFill="1" applyAlignment="1">
      <alignment horizontal="left" vertical="center" wrapText="1"/>
    </xf>
    <xf numFmtId="0" fontId="2" fillId="0" borderId="0" xfId="0" applyFont="1" applyAlignment="1">
      <alignment horizontal="center" vertical="center" wrapText="1"/>
    </xf>
    <xf numFmtId="43" fontId="0" fillId="0" borderId="0" xfId="3" applyFont="1"/>
    <xf numFmtId="0" fontId="22" fillId="0" borderId="0" xfId="0" applyFont="1" applyAlignment="1">
      <alignment vertical="top"/>
    </xf>
    <xf numFmtId="0" fontId="8" fillId="2" borderId="2" xfId="0" applyFont="1" applyFill="1" applyBorder="1" applyAlignment="1">
      <alignment horizontal="center" vertical="center" wrapText="1"/>
    </xf>
    <xf numFmtId="0" fontId="2" fillId="3" borderId="0" xfId="0" applyFont="1" applyFill="1"/>
    <xf numFmtId="14" fontId="2"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vertical="top" wrapText="1"/>
    </xf>
    <xf numFmtId="0" fontId="2" fillId="0" borderId="1" xfId="0" applyFont="1" applyFill="1" applyBorder="1" applyAlignment="1">
      <alignment vertical="top"/>
    </xf>
    <xf numFmtId="0" fontId="2" fillId="0" borderId="1" xfId="0" applyFont="1" applyFill="1" applyBorder="1" applyAlignment="1">
      <alignment horizontal="center" vertical="center"/>
    </xf>
    <xf numFmtId="0" fontId="2" fillId="0" borderId="1" xfId="0" applyFont="1" applyFill="1" applyBorder="1" applyAlignment="1">
      <alignment horizontal="center" vertical="top" wrapText="1"/>
    </xf>
    <xf numFmtId="0" fontId="2" fillId="0" borderId="1" xfId="0" applyFont="1" applyFill="1" applyBorder="1" applyAlignment="1">
      <alignment horizontal="left" vertical="top" wrapText="1"/>
    </xf>
    <xf numFmtId="0" fontId="30" fillId="0" borderId="1" xfId="0" applyFont="1" applyFill="1" applyBorder="1" applyAlignment="1">
      <alignment horizontal="left" vertical="top" wrapText="1"/>
    </xf>
    <xf numFmtId="0" fontId="3" fillId="0" borderId="2" xfId="0" applyFont="1" applyBorder="1" applyAlignment="1">
      <alignment horizontal="center" vertical="top"/>
    </xf>
    <xf numFmtId="0" fontId="3" fillId="0" borderId="5" xfId="0" applyFont="1" applyBorder="1" applyAlignment="1">
      <alignment horizontal="center" vertical="top"/>
    </xf>
    <xf numFmtId="0" fontId="21" fillId="0" borderId="2" xfId="0" applyFont="1" applyBorder="1" applyAlignment="1">
      <alignment horizontal="center" vertical="top"/>
    </xf>
    <xf numFmtId="0" fontId="21" fillId="0" borderId="5" xfId="0" applyFont="1" applyBorder="1" applyAlignment="1">
      <alignment horizontal="center" vertical="top"/>
    </xf>
    <xf numFmtId="0" fontId="3" fillId="0" borderId="2" xfId="0" applyFont="1" applyBorder="1" applyAlignment="1">
      <alignment horizontal="center" vertical="top" wrapText="1"/>
    </xf>
    <xf numFmtId="0" fontId="3" fillId="0" borderId="5" xfId="0" applyFont="1" applyBorder="1" applyAlignment="1">
      <alignment horizontal="center" vertical="top" wrapText="1"/>
    </xf>
    <xf numFmtId="0" fontId="21" fillId="0" borderId="2" xfId="0" applyFont="1" applyBorder="1" applyAlignment="1">
      <alignment horizontal="center" vertical="top" wrapText="1"/>
    </xf>
    <xf numFmtId="0" fontId="21" fillId="0" borderId="5" xfId="0" applyFont="1" applyBorder="1" applyAlignment="1">
      <alignment horizontal="center" vertical="top" wrapText="1"/>
    </xf>
    <xf numFmtId="0" fontId="3" fillId="4" borderId="2" xfId="0" applyFont="1" applyFill="1" applyBorder="1" applyAlignment="1">
      <alignment horizontal="center" vertical="top"/>
    </xf>
    <xf numFmtId="0" fontId="3" fillId="4" borderId="5" xfId="0" applyFont="1" applyFill="1" applyBorder="1" applyAlignment="1">
      <alignment horizontal="center" vertical="top"/>
    </xf>
    <xf numFmtId="0" fontId="4" fillId="0" borderId="15" xfId="0" applyFont="1" applyBorder="1" applyAlignment="1">
      <alignment horizontal="left"/>
    </xf>
    <xf numFmtId="0" fontId="4" fillId="0" borderId="17" xfId="0" applyFont="1" applyBorder="1" applyAlignment="1">
      <alignment horizontal="left"/>
    </xf>
    <xf numFmtId="0" fontId="4" fillId="0" borderId="16" xfId="0" applyFont="1" applyBorder="1" applyAlignment="1">
      <alignment horizontal="left"/>
    </xf>
    <xf numFmtId="0" fontId="9" fillId="0" borderId="9" xfId="0" applyFont="1" applyBorder="1" applyAlignment="1">
      <alignment horizontal="left"/>
    </xf>
    <xf numFmtId="0" fontId="9" fillId="0" borderId="10" xfId="0" applyFont="1" applyBorder="1" applyAlignment="1">
      <alignment horizontal="left"/>
    </xf>
    <xf numFmtId="0" fontId="15"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4" fillId="2" borderId="1" xfId="0" applyFont="1" applyFill="1" applyBorder="1" applyAlignment="1">
      <alignment horizontal="center" vertical="center"/>
    </xf>
    <xf numFmtId="0" fontId="9" fillId="0" borderId="13" xfId="0" applyFont="1" applyBorder="1" applyAlignment="1">
      <alignment horizontal="left"/>
    </xf>
    <xf numFmtId="0" fontId="9" fillId="0" borderId="14" xfId="0" applyFont="1" applyBorder="1" applyAlignment="1">
      <alignment horizontal="left"/>
    </xf>
    <xf numFmtId="0" fontId="9" fillId="0" borderId="4" xfId="0" applyFont="1" applyBorder="1" applyAlignment="1">
      <alignment horizontal="left"/>
    </xf>
    <xf numFmtId="0" fontId="9" fillId="0" borderId="1" xfId="0" applyFont="1" applyBorder="1" applyAlignment="1">
      <alignment horizontal="left"/>
    </xf>
    <xf numFmtId="0" fontId="4" fillId="0" borderId="2" xfId="0" applyFont="1" applyBorder="1" applyAlignment="1">
      <alignment horizontal="left"/>
    </xf>
    <xf numFmtId="0" fontId="4" fillId="0" borderId="3" xfId="0" applyFont="1" applyBorder="1" applyAlignment="1">
      <alignment horizontal="left"/>
    </xf>
    <xf numFmtId="0" fontId="4" fillId="0" borderId="5" xfId="0" applyFont="1" applyBorder="1" applyAlignment="1">
      <alignment horizontal="left"/>
    </xf>
    <xf numFmtId="0" fontId="4" fillId="0" borderId="2" xfId="0" applyFont="1" applyBorder="1" applyAlignment="1">
      <alignment horizontal="left" wrapText="1"/>
    </xf>
    <xf numFmtId="0" fontId="4" fillId="0" borderId="3" xfId="0" applyFont="1" applyBorder="1" applyAlignment="1">
      <alignment horizontal="left" wrapText="1"/>
    </xf>
    <xf numFmtId="0" fontId="4" fillId="0" borderId="5" xfId="0" applyFont="1" applyBorder="1" applyAlignment="1">
      <alignment horizontal="left" wrapText="1"/>
    </xf>
    <xf numFmtId="0" fontId="4" fillId="0" borderId="11" xfId="0" applyFont="1" applyBorder="1" applyAlignment="1">
      <alignment horizontal="left"/>
    </xf>
    <xf numFmtId="0" fontId="4" fillId="0" borderId="6" xfId="0" applyFont="1" applyBorder="1" applyAlignment="1">
      <alignment horizontal="left"/>
    </xf>
    <xf numFmtId="0" fontId="4" fillId="0" borderId="12" xfId="0" applyFont="1" applyBorder="1" applyAlignment="1">
      <alignment horizontal="left"/>
    </xf>
    <xf numFmtId="0" fontId="8" fillId="2" borderId="15"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4" fillId="0" borderId="0" xfId="0" applyFont="1" applyAlignment="1">
      <alignment horizontal="left"/>
    </xf>
    <xf numFmtId="1" fontId="4" fillId="0" borderId="2" xfId="0" applyNumberFormat="1" applyFont="1" applyBorder="1" applyAlignment="1">
      <alignment horizontal="left"/>
    </xf>
    <xf numFmtId="1" fontId="4" fillId="0" borderId="7" xfId="0" applyNumberFormat="1" applyFont="1" applyBorder="1" applyAlignment="1">
      <alignment horizontal="left"/>
    </xf>
    <xf numFmtId="0" fontId="16" fillId="0" borderId="2" xfId="2" applyBorder="1" applyAlignment="1">
      <alignment horizontal="left"/>
    </xf>
    <xf numFmtId="1" fontId="4" fillId="0" borderId="1" xfId="0" applyNumberFormat="1" applyFont="1" applyBorder="1" applyAlignment="1">
      <alignment horizontal="left"/>
    </xf>
    <xf numFmtId="0" fontId="29" fillId="0" borderId="1" xfId="0" applyFont="1" applyBorder="1" applyAlignment="1">
      <alignment horizontal="center" vertical="center" wrapText="1"/>
    </xf>
    <xf numFmtId="0" fontId="16" fillId="0" borderId="2" xfId="2" applyFill="1" applyBorder="1" applyAlignment="1">
      <alignment horizontal="left"/>
    </xf>
  </cellXfs>
  <cellStyles count="4">
    <cellStyle name="Hipervínculo" xfId="2" builtinId="8"/>
    <cellStyle name="Millares" xfId="3" builtinId="3"/>
    <cellStyle name="Normal" xfId="0" builtinId="0"/>
    <cellStyle name="Porcentaje" xfId="1" builtinId="5"/>
  </cellStyles>
  <dxfs count="0"/>
  <tableStyles count="0" defaultTableStyle="TableStyleMedium2" defaultPivotStyle="PivotStyleLight16"/>
  <colors>
    <mruColors>
      <color rgb="FF0F4A84"/>
      <color rgb="FF6898FC"/>
      <color rgb="FF0D4379"/>
      <color rgb="FFDCEA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355600</xdr:colOff>
      <xdr:row>0</xdr:row>
      <xdr:rowOff>723900</xdr:rowOff>
    </xdr:from>
    <xdr:ext cx="184731" cy="264560"/>
    <xdr:sp macro="" textlink="">
      <xdr:nvSpPr>
        <xdr:cNvPr id="2" name="CuadroTexto 1">
          <a:extLst>
            <a:ext uri="{FF2B5EF4-FFF2-40B4-BE49-F238E27FC236}">
              <a16:creationId xmlns:a16="http://schemas.microsoft.com/office/drawing/2014/main" id="{00000000-0008-0000-0000-000002000000}"/>
            </a:ext>
          </a:extLst>
        </xdr:cNvPr>
        <xdr:cNvSpPr txBox="1"/>
      </xdr:nvSpPr>
      <xdr:spPr>
        <a:xfrm>
          <a:off x="4737100" y="7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_tradnl"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355600</xdr:colOff>
      <xdr:row>0</xdr:row>
      <xdr:rowOff>723900</xdr:rowOff>
    </xdr:from>
    <xdr:ext cx="184731" cy="264560"/>
    <xdr:sp macro="" textlink="">
      <xdr:nvSpPr>
        <xdr:cNvPr id="2" name="CuadroTexto 1">
          <a:extLst>
            <a:ext uri="{FF2B5EF4-FFF2-40B4-BE49-F238E27FC236}">
              <a16:creationId xmlns:a16="http://schemas.microsoft.com/office/drawing/2014/main" id="{F5185482-A5FB-4963-B2AC-D74B7B96FD7A}"/>
            </a:ext>
          </a:extLst>
        </xdr:cNvPr>
        <xdr:cNvSpPr txBox="1"/>
      </xdr:nvSpPr>
      <xdr:spPr>
        <a:xfrm>
          <a:off x="4375150" y="723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_tradnl" sz="1100"/>
        </a:p>
      </xdr:txBody>
    </xdr:sp>
    <xdr:clientData/>
  </xdr:oneCellAnchor>
  <xdr:twoCellAnchor>
    <xdr:from>
      <xdr:col>3</xdr:col>
      <xdr:colOff>1657350</xdr:colOff>
      <xdr:row>322</xdr:row>
      <xdr:rowOff>1785258</xdr:rowOff>
    </xdr:from>
    <xdr:to>
      <xdr:col>3</xdr:col>
      <xdr:colOff>5778164</xdr:colOff>
      <xdr:row>322</xdr:row>
      <xdr:rowOff>2128158</xdr:rowOff>
    </xdr:to>
    <xdr:pic>
      <xdr:nvPicPr>
        <xdr:cNvPr id="14" name="Imagen 3">
          <a:extLst>
            <a:ext uri="{FF2B5EF4-FFF2-40B4-BE49-F238E27FC236}">
              <a16:creationId xmlns:a16="http://schemas.microsoft.com/office/drawing/2014/main" id="{2B522B67-620E-A84B-57D0-A7396F558770}"/>
            </a:ext>
          </a:extLst>
        </xdr:cNvPr>
        <xdr:cNvPicPr>
          <a:picLocks noChangeAspect="1"/>
        </xdr:cNvPicPr>
      </xdr:nvPicPr>
      <xdr:blipFill>
        <a:blip xmlns:r="http://schemas.openxmlformats.org/officeDocument/2006/relationships" r:embed="rId1"/>
        <a:stretch>
          <a:fillRect/>
        </a:stretch>
      </xdr:blipFill>
      <xdr:spPr>
        <a:xfrm>
          <a:off x="5685064" y="606513901"/>
          <a:ext cx="4120814" cy="342900"/>
        </a:xfrm>
        <a:prstGeom prst="rect">
          <a:avLst/>
        </a:prstGeom>
      </xdr:spPr>
    </xdr:pic>
    <xdr:clientData/>
  </xdr:twoCellAnchor>
  <xdr:twoCellAnchor>
    <xdr:from>
      <xdr:col>3</xdr:col>
      <xdr:colOff>367394</xdr:colOff>
      <xdr:row>322</xdr:row>
      <xdr:rowOff>3072494</xdr:rowOff>
    </xdr:from>
    <xdr:to>
      <xdr:col>3</xdr:col>
      <xdr:colOff>3320143</xdr:colOff>
      <xdr:row>322</xdr:row>
      <xdr:rowOff>4667910</xdr:rowOff>
    </xdr:to>
    <xdr:pic>
      <xdr:nvPicPr>
        <xdr:cNvPr id="26" name="Imagen 4">
          <a:extLst>
            <a:ext uri="{FF2B5EF4-FFF2-40B4-BE49-F238E27FC236}">
              <a16:creationId xmlns:a16="http://schemas.microsoft.com/office/drawing/2014/main" id="{6D7B8979-CB64-FDE9-63B9-2067A7F270D8}"/>
            </a:ext>
          </a:extLst>
        </xdr:cNvPr>
        <xdr:cNvPicPr>
          <a:picLocks noChangeAspect="1"/>
        </xdr:cNvPicPr>
      </xdr:nvPicPr>
      <xdr:blipFill>
        <a:blip xmlns:r="http://schemas.openxmlformats.org/officeDocument/2006/relationships" r:embed="rId2"/>
        <a:stretch>
          <a:fillRect/>
        </a:stretch>
      </xdr:blipFill>
      <xdr:spPr>
        <a:xfrm>
          <a:off x="4395108" y="607801137"/>
          <a:ext cx="2952749" cy="1595416"/>
        </a:xfrm>
        <a:prstGeom prst="rect">
          <a:avLst/>
        </a:prstGeom>
      </xdr:spPr>
    </xdr:pic>
    <xdr:clientData/>
  </xdr:twoCellAnchor>
  <xdr:twoCellAnchor>
    <xdr:from>
      <xdr:col>3</xdr:col>
      <xdr:colOff>3469823</xdr:colOff>
      <xdr:row>322</xdr:row>
      <xdr:rowOff>3135087</xdr:rowOff>
    </xdr:from>
    <xdr:to>
      <xdr:col>3</xdr:col>
      <xdr:colOff>6479723</xdr:colOff>
      <xdr:row>322</xdr:row>
      <xdr:rowOff>4646840</xdr:rowOff>
    </xdr:to>
    <xdr:pic>
      <xdr:nvPicPr>
        <xdr:cNvPr id="22" name="Imagen 5">
          <a:extLst>
            <a:ext uri="{FF2B5EF4-FFF2-40B4-BE49-F238E27FC236}">
              <a16:creationId xmlns:a16="http://schemas.microsoft.com/office/drawing/2014/main" id="{7506F1D5-37B5-E742-1AAA-210BC7E2542E}"/>
            </a:ext>
          </a:extLst>
        </xdr:cNvPr>
        <xdr:cNvPicPr>
          <a:picLocks noChangeAspect="1"/>
        </xdr:cNvPicPr>
      </xdr:nvPicPr>
      <xdr:blipFill>
        <a:blip xmlns:r="http://schemas.openxmlformats.org/officeDocument/2006/relationships" r:embed="rId3"/>
        <a:stretch>
          <a:fillRect/>
        </a:stretch>
      </xdr:blipFill>
      <xdr:spPr>
        <a:xfrm>
          <a:off x="7497537" y="607863730"/>
          <a:ext cx="3009900" cy="1511753"/>
        </a:xfrm>
        <a:prstGeom prst="rect">
          <a:avLst/>
        </a:prstGeom>
      </xdr:spPr>
    </xdr:pic>
    <xdr:clientData/>
  </xdr:twoCellAnchor>
  <xdr:twoCellAnchor>
    <xdr:from>
      <xdr:col>3</xdr:col>
      <xdr:colOff>2245179</xdr:colOff>
      <xdr:row>322</xdr:row>
      <xdr:rowOff>4814207</xdr:rowOff>
    </xdr:from>
    <xdr:to>
      <xdr:col>3</xdr:col>
      <xdr:colOff>5026479</xdr:colOff>
      <xdr:row>322</xdr:row>
      <xdr:rowOff>5066059</xdr:rowOff>
    </xdr:to>
    <xdr:pic>
      <xdr:nvPicPr>
        <xdr:cNvPr id="25" name="Imagen 6">
          <a:extLst>
            <a:ext uri="{FF2B5EF4-FFF2-40B4-BE49-F238E27FC236}">
              <a16:creationId xmlns:a16="http://schemas.microsoft.com/office/drawing/2014/main" id="{28F945A9-6963-26AC-B6B9-F19DC6D6FF6D}"/>
            </a:ext>
          </a:extLst>
        </xdr:cNvPr>
        <xdr:cNvPicPr>
          <a:picLocks noChangeAspect="1"/>
        </xdr:cNvPicPr>
      </xdr:nvPicPr>
      <xdr:blipFill>
        <a:blip xmlns:r="http://schemas.openxmlformats.org/officeDocument/2006/relationships" r:embed="rId4"/>
        <a:stretch>
          <a:fillRect/>
        </a:stretch>
      </xdr:blipFill>
      <xdr:spPr>
        <a:xfrm>
          <a:off x="6272893" y="609542850"/>
          <a:ext cx="2781300" cy="251852"/>
        </a:xfrm>
        <a:prstGeom prst="rect">
          <a:avLst/>
        </a:prstGeom>
      </xdr:spPr>
    </xdr:pic>
    <xdr:clientData/>
  </xdr:twoCellAnchor>
  <xdr:twoCellAnchor>
    <xdr:from>
      <xdr:col>3</xdr:col>
      <xdr:colOff>2217964</xdr:colOff>
      <xdr:row>284</xdr:row>
      <xdr:rowOff>1905000</xdr:rowOff>
    </xdr:from>
    <xdr:to>
      <xdr:col>3</xdr:col>
      <xdr:colOff>5265964</xdr:colOff>
      <xdr:row>284</xdr:row>
      <xdr:rowOff>2886075</xdr:rowOff>
    </xdr:to>
    <xdr:pic>
      <xdr:nvPicPr>
        <xdr:cNvPr id="8" name="Imagen 2">
          <a:extLst>
            <a:ext uri="{FF2B5EF4-FFF2-40B4-BE49-F238E27FC236}">
              <a16:creationId xmlns:a16="http://schemas.microsoft.com/office/drawing/2014/main" id="{5E956F47-F959-4C1C-9F34-BAC164A5D0C2}"/>
            </a:ext>
          </a:extLst>
        </xdr:cNvPr>
        <xdr:cNvPicPr>
          <a:picLocks noChangeAspect="1"/>
        </xdr:cNvPicPr>
      </xdr:nvPicPr>
      <xdr:blipFill>
        <a:blip xmlns:r="http://schemas.openxmlformats.org/officeDocument/2006/relationships" r:embed="rId5"/>
        <a:stretch>
          <a:fillRect/>
        </a:stretch>
      </xdr:blipFill>
      <xdr:spPr>
        <a:xfrm>
          <a:off x="6245678" y="524051893"/>
          <a:ext cx="3048000" cy="981075"/>
        </a:xfrm>
        <a:prstGeom prst="rect">
          <a:avLst/>
        </a:prstGeom>
      </xdr:spPr>
    </xdr:pic>
    <xdr:clientData/>
  </xdr:twoCellAnchor>
  <xdr:twoCellAnchor>
    <xdr:from>
      <xdr:col>3</xdr:col>
      <xdr:colOff>1442360</xdr:colOff>
      <xdr:row>455</xdr:row>
      <xdr:rowOff>1877783</xdr:rowOff>
    </xdr:from>
    <xdr:to>
      <xdr:col>3</xdr:col>
      <xdr:colOff>6694716</xdr:colOff>
      <xdr:row>455</xdr:row>
      <xdr:rowOff>2506204</xdr:rowOff>
    </xdr:to>
    <xdr:pic>
      <xdr:nvPicPr>
        <xdr:cNvPr id="43" name="Picture 4">
          <a:extLst>
            <a:ext uri="{FF2B5EF4-FFF2-40B4-BE49-F238E27FC236}">
              <a16:creationId xmlns:a16="http://schemas.microsoft.com/office/drawing/2014/main" id="{8BA08714-2B8D-44FD-A496-AE04E540E08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5470074" y="735969533"/>
          <a:ext cx="5252356" cy="628421"/>
        </a:xfrm>
        <a:prstGeom prst="rect">
          <a:avLst/>
        </a:prstGeom>
      </xdr:spPr>
    </xdr:pic>
    <xdr:clientData/>
  </xdr:twoCellAnchor>
  <xdr:twoCellAnchor>
    <xdr:from>
      <xdr:col>3</xdr:col>
      <xdr:colOff>1986642</xdr:colOff>
      <xdr:row>455</xdr:row>
      <xdr:rowOff>2721428</xdr:rowOff>
    </xdr:from>
    <xdr:to>
      <xdr:col>3</xdr:col>
      <xdr:colOff>5935221</xdr:colOff>
      <xdr:row>455</xdr:row>
      <xdr:rowOff>4345699</xdr:rowOff>
    </xdr:to>
    <xdr:pic>
      <xdr:nvPicPr>
        <xdr:cNvPr id="42" name="Picture 5">
          <a:extLst>
            <a:ext uri="{FF2B5EF4-FFF2-40B4-BE49-F238E27FC236}">
              <a16:creationId xmlns:a16="http://schemas.microsoft.com/office/drawing/2014/main" id="{C158837B-5A21-65E2-0E2F-FABFB319E170}"/>
            </a:ext>
          </a:extLst>
        </xdr:cNvPr>
        <xdr:cNvPicPr>
          <a:picLocks noChangeAspect="1"/>
        </xdr:cNvPicPr>
      </xdr:nvPicPr>
      <xdr:blipFill>
        <a:blip xmlns:r="http://schemas.openxmlformats.org/officeDocument/2006/relationships" r:embed="rId7"/>
        <a:stretch>
          <a:fillRect/>
        </a:stretch>
      </xdr:blipFill>
      <xdr:spPr>
        <a:xfrm>
          <a:off x="6014356" y="736813178"/>
          <a:ext cx="3948579" cy="1624271"/>
        </a:xfrm>
        <a:prstGeom prst="rect">
          <a:avLst/>
        </a:prstGeom>
      </xdr:spPr>
    </xdr:pic>
    <xdr:clientData/>
  </xdr:twoCellAnchor>
  <xdr:twoCellAnchor>
    <xdr:from>
      <xdr:col>3</xdr:col>
      <xdr:colOff>2258786</xdr:colOff>
      <xdr:row>460</xdr:row>
      <xdr:rowOff>928778</xdr:rowOff>
    </xdr:from>
    <xdr:to>
      <xdr:col>3</xdr:col>
      <xdr:colOff>5497286</xdr:colOff>
      <xdr:row>460</xdr:row>
      <xdr:rowOff>3431029</xdr:rowOff>
    </xdr:to>
    <xdr:pic>
      <xdr:nvPicPr>
        <xdr:cNvPr id="49" name="Picture 6">
          <a:extLst>
            <a:ext uri="{FF2B5EF4-FFF2-40B4-BE49-F238E27FC236}">
              <a16:creationId xmlns:a16="http://schemas.microsoft.com/office/drawing/2014/main" id="{E5D4C3D9-C3F7-C5A9-0CDA-F0E6690A7B81}"/>
            </a:ext>
          </a:extLst>
        </xdr:cNvPr>
        <xdr:cNvPicPr>
          <a:picLocks noChangeAspect="1"/>
        </xdr:cNvPicPr>
      </xdr:nvPicPr>
      <xdr:blipFill>
        <a:blip xmlns:r="http://schemas.openxmlformats.org/officeDocument/2006/relationships" r:embed="rId8"/>
        <a:stretch>
          <a:fillRect/>
        </a:stretch>
      </xdr:blipFill>
      <xdr:spPr>
        <a:xfrm>
          <a:off x="6286500" y="753199671"/>
          <a:ext cx="3238500" cy="2502251"/>
        </a:xfrm>
        <a:prstGeom prst="rect">
          <a:avLst/>
        </a:prstGeom>
      </xdr:spPr>
    </xdr:pic>
    <xdr:clientData/>
  </xdr:twoCellAnchor>
  <xdr:twoCellAnchor>
    <xdr:from>
      <xdr:col>3</xdr:col>
      <xdr:colOff>1415143</xdr:colOff>
      <xdr:row>463</xdr:row>
      <xdr:rowOff>992695</xdr:rowOff>
    </xdr:from>
    <xdr:to>
      <xdr:col>3</xdr:col>
      <xdr:colOff>6504214</xdr:colOff>
      <xdr:row>463</xdr:row>
      <xdr:rowOff>2679562</xdr:rowOff>
    </xdr:to>
    <xdr:pic>
      <xdr:nvPicPr>
        <xdr:cNvPr id="61" name="Picture 7">
          <a:extLst>
            <a:ext uri="{FF2B5EF4-FFF2-40B4-BE49-F238E27FC236}">
              <a16:creationId xmlns:a16="http://schemas.microsoft.com/office/drawing/2014/main" id="{F200CFAA-9B05-8663-F018-9BF1375092B4}"/>
            </a:ext>
          </a:extLst>
        </xdr:cNvPr>
        <xdr:cNvPicPr>
          <a:picLocks noChangeAspect="1"/>
        </xdr:cNvPicPr>
      </xdr:nvPicPr>
      <xdr:blipFill>
        <a:blip xmlns:r="http://schemas.openxmlformats.org/officeDocument/2006/relationships" r:embed="rId9"/>
        <a:stretch>
          <a:fillRect/>
        </a:stretch>
      </xdr:blipFill>
      <xdr:spPr>
        <a:xfrm>
          <a:off x="5442857" y="763686659"/>
          <a:ext cx="5089071" cy="1686867"/>
        </a:xfrm>
        <a:prstGeom prst="rect">
          <a:avLst/>
        </a:prstGeom>
      </xdr:spPr>
    </xdr:pic>
    <xdr:clientData/>
  </xdr:twoCellAnchor>
  <xdr:twoCellAnchor>
    <xdr:from>
      <xdr:col>3</xdr:col>
      <xdr:colOff>2372590</xdr:colOff>
      <xdr:row>424</xdr:row>
      <xdr:rowOff>1593273</xdr:rowOff>
    </xdr:from>
    <xdr:to>
      <xdr:col>3</xdr:col>
      <xdr:colOff>5957455</xdr:colOff>
      <xdr:row>424</xdr:row>
      <xdr:rowOff>2324482</xdr:rowOff>
    </xdr:to>
    <xdr:pic>
      <xdr:nvPicPr>
        <xdr:cNvPr id="3" name="Imagen 2">
          <a:extLst>
            <a:ext uri="{FF2B5EF4-FFF2-40B4-BE49-F238E27FC236}">
              <a16:creationId xmlns:a16="http://schemas.microsoft.com/office/drawing/2014/main" id="{FD4E8B97-D1EF-A8CE-F35B-685415A809A9}"/>
            </a:ext>
          </a:extLst>
        </xdr:cNvPr>
        <xdr:cNvPicPr>
          <a:picLocks noChangeAspect="1"/>
        </xdr:cNvPicPr>
      </xdr:nvPicPr>
      <xdr:blipFill>
        <a:blip xmlns:r="http://schemas.openxmlformats.org/officeDocument/2006/relationships" r:embed="rId10"/>
        <a:stretch>
          <a:fillRect/>
        </a:stretch>
      </xdr:blipFill>
      <xdr:spPr>
        <a:xfrm>
          <a:off x="6390408" y="938870591"/>
          <a:ext cx="3584865" cy="731209"/>
        </a:xfrm>
        <a:prstGeom prst="rect">
          <a:avLst/>
        </a:prstGeom>
      </xdr:spPr>
    </xdr:pic>
    <xdr:clientData/>
  </xdr:twoCellAnchor>
  <xdr:twoCellAnchor>
    <xdr:from>
      <xdr:col>3</xdr:col>
      <xdr:colOff>2805545</xdr:colOff>
      <xdr:row>424</xdr:row>
      <xdr:rowOff>2667001</xdr:rowOff>
    </xdr:from>
    <xdr:to>
      <xdr:col>3</xdr:col>
      <xdr:colOff>4918364</xdr:colOff>
      <xdr:row>424</xdr:row>
      <xdr:rowOff>4065731</xdr:rowOff>
    </xdr:to>
    <xdr:pic>
      <xdr:nvPicPr>
        <xdr:cNvPr id="4" name="Imagen 3">
          <a:extLst>
            <a:ext uri="{FF2B5EF4-FFF2-40B4-BE49-F238E27FC236}">
              <a16:creationId xmlns:a16="http://schemas.microsoft.com/office/drawing/2014/main" id="{83D89FFA-2CB7-A4C9-0EB8-187337ACB720}"/>
            </a:ext>
          </a:extLst>
        </xdr:cNvPr>
        <xdr:cNvPicPr>
          <a:picLocks noChangeAspect="1"/>
        </xdr:cNvPicPr>
      </xdr:nvPicPr>
      <xdr:blipFill>
        <a:blip xmlns:r="http://schemas.openxmlformats.org/officeDocument/2006/relationships" r:embed="rId11"/>
        <a:stretch>
          <a:fillRect/>
        </a:stretch>
      </xdr:blipFill>
      <xdr:spPr>
        <a:xfrm>
          <a:off x="6823363" y="939944319"/>
          <a:ext cx="2112819" cy="139873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intic.gov.co/portal/inicio/Sala-de-prensa/Noticias/277264:Empieza-en-firme-el-proceso-de-subasta-5G-en-Colombia"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mintic.gov.co/portal/inicio/Sala-de-prensa/Noticias/278017:Seguimos-adelante-con-el-proceso-de-subasta-5G-en-Colombia" TargetMode="Externa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D4379"/>
  </sheetPr>
  <dimension ref="A1:M254"/>
  <sheetViews>
    <sheetView topLeftCell="A20" zoomScale="90" zoomScaleNormal="90" workbookViewId="0">
      <pane xSplit="1" ySplit="5" topLeftCell="E146" activePane="bottomRight" state="frozen"/>
      <selection pane="topRight" activeCell="B20" sqref="B20"/>
      <selection pane="bottomLeft" activeCell="A25" sqref="A25"/>
      <selection pane="bottomRight" activeCell="E146" sqref="E146:G146"/>
    </sheetView>
  </sheetViews>
  <sheetFormatPr baseColWidth="10" defaultColWidth="10.875" defaultRowHeight="15" x14ac:dyDescent="0.2"/>
  <cols>
    <col min="1" max="1" width="5.875" style="21" customWidth="1"/>
    <col min="2" max="2" width="18.5" style="21" customWidth="1"/>
    <col min="3" max="3" width="28.375" style="21" customWidth="1"/>
    <col min="4" max="4" width="111.125" style="8" customWidth="1"/>
    <col min="5" max="5" width="16" style="8" customWidth="1"/>
    <col min="6" max="6" width="4.625" style="8" customWidth="1"/>
    <col min="7" max="7" width="61.75" style="8" customWidth="1"/>
    <col min="8" max="8" width="12.5" style="12" customWidth="1"/>
    <col min="9" max="9" width="18" style="12" customWidth="1"/>
    <col min="10" max="10" width="23.375" style="17" customWidth="1"/>
    <col min="11" max="11" width="60.875" style="17" customWidth="1"/>
    <col min="12" max="12" width="15.875" style="24" customWidth="1"/>
    <col min="13" max="16384" width="10.875" style="1"/>
  </cols>
  <sheetData>
    <row r="1" spans="1:9" ht="174.95" customHeight="1" x14ac:dyDescent="0.2">
      <c r="A1" s="61" t="s">
        <v>0</v>
      </c>
      <c r="B1" s="62"/>
      <c r="C1" s="62"/>
      <c r="D1" s="62"/>
      <c r="E1" s="62"/>
      <c r="F1" s="62"/>
      <c r="G1" s="62"/>
      <c r="H1" s="9"/>
      <c r="I1" s="9"/>
    </row>
    <row r="2" spans="1:9" ht="21.95" customHeight="1" x14ac:dyDescent="0.2">
      <c r="A2" s="63" t="s">
        <v>1</v>
      </c>
      <c r="B2" s="63"/>
      <c r="C2" s="63"/>
      <c r="D2" s="63"/>
      <c r="E2" s="63"/>
      <c r="F2" s="63"/>
      <c r="G2" s="63"/>
      <c r="H2" s="10"/>
      <c r="I2" s="10"/>
    </row>
    <row r="3" spans="1:9" x14ac:dyDescent="0.2">
      <c r="A3" s="64" t="s">
        <v>2</v>
      </c>
      <c r="B3" s="65"/>
      <c r="C3" s="65"/>
      <c r="D3" s="56" t="s">
        <v>3</v>
      </c>
      <c r="E3" s="57"/>
      <c r="F3" s="57"/>
      <c r="G3" s="58"/>
      <c r="H3" s="13"/>
      <c r="I3" s="13"/>
    </row>
    <row r="4" spans="1:9" x14ac:dyDescent="0.2">
      <c r="A4" s="66" t="s">
        <v>4</v>
      </c>
      <c r="B4" s="67"/>
      <c r="C4" s="67"/>
      <c r="D4" s="68"/>
      <c r="E4" s="69"/>
      <c r="F4" s="69"/>
      <c r="G4" s="70"/>
      <c r="H4" s="13"/>
      <c r="I4" s="13"/>
    </row>
    <row r="5" spans="1:9" ht="45" customHeight="1" x14ac:dyDescent="0.2">
      <c r="A5" s="66" t="s">
        <v>5</v>
      </c>
      <c r="B5" s="67"/>
      <c r="C5" s="67"/>
      <c r="D5" s="71" t="s">
        <v>6</v>
      </c>
      <c r="E5" s="72"/>
      <c r="F5" s="72"/>
      <c r="G5" s="73"/>
      <c r="H5" s="13"/>
      <c r="I5" s="13"/>
    </row>
    <row r="6" spans="1:9" x14ac:dyDescent="0.2">
      <c r="A6" s="66" t="s">
        <v>7</v>
      </c>
      <c r="B6" s="67"/>
      <c r="C6" s="67"/>
      <c r="D6" s="68"/>
      <c r="E6" s="69"/>
      <c r="F6" s="69"/>
      <c r="G6" s="70"/>
      <c r="H6" s="13"/>
      <c r="I6" s="13"/>
    </row>
    <row r="7" spans="1:9" x14ac:dyDescent="0.2">
      <c r="A7" s="59" t="s">
        <v>8</v>
      </c>
      <c r="B7" s="60"/>
      <c r="C7" s="60"/>
      <c r="D7" s="74"/>
      <c r="E7" s="75"/>
      <c r="F7" s="75"/>
      <c r="G7" s="76"/>
      <c r="H7" s="13"/>
      <c r="I7" s="13"/>
    </row>
    <row r="8" spans="1:9" ht="21.95" customHeight="1" x14ac:dyDescent="0.2">
      <c r="A8" s="63" t="s">
        <v>9</v>
      </c>
      <c r="B8" s="63"/>
      <c r="C8" s="63"/>
      <c r="D8" s="63"/>
      <c r="E8" s="63"/>
      <c r="F8" s="63"/>
      <c r="G8" s="63"/>
      <c r="H8" s="10"/>
      <c r="I8" s="10"/>
    </row>
    <row r="9" spans="1:9" x14ac:dyDescent="0.2">
      <c r="A9" s="64" t="s">
        <v>10</v>
      </c>
      <c r="B9" s="65"/>
      <c r="C9" s="65"/>
      <c r="D9" s="56" t="s">
        <v>11</v>
      </c>
      <c r="E9" s="57"/>
      <c r="F9" s="57"/>
      <c r="G9" s="58"/>
      <c r="H9" s="13"/>
      <c r="I9" s="13"/>
    </row>
    <row r="10" spans="1:9" x14ac:dyDescent="0.2">
      <c r="A10" s="66" t="s">
        <v>12</v>
      </c>
      <c r="B10" s="67"/>
      <c r="C10" s="67"/>
      <c r="D10" s="74" t="s">
        <v>13</v>
      </c>
      <c r="E10" s="75"/>
      <c r="F10" s="75"/>
      <c r="G10" s="76"/>
      <c r="H10" s="13"/>
      <c r="I10" s="13"/>
    </row>
    <row r="11" spans="1:9" x14ac:dyDescent="0.2">
      <c r="A11" s="66" t="s">
        <v>14</v>
      </c>
      <c r="B11" s="67"/>
      <c r="C11" s="67"/>
      <c r="D11" s="74" t="s">
        <v>15</v>
      </c>
      <c r="E11" s="75"/>
      <c r="F11" s="75"/>
      <c r="G11" s="76"/>
      <c r="H11" s="13"/>
      <c r="I11" s="13"/>
    </row>
    <row r="12" spans="1:9" ht="15.75" x14ac:dyDescent="0.25">
      <c r="A12" s="66" t="s">
        <v>16</v>
      </c>
      <c r="B12" s="67"/>
      <c r="C12" s="67"/>
      <c r="D12" s="82" t="s">
        <v>17</v>
      </c>
      <c r="E12" s="69"/>
      <c r="F12" s="69"/>
      <c r="G12" s="70"/>
      <c r="H12" s="13"/>
      <c r="I12" s="13"/>
    </row>
    <row r="13" spans="1:9" x14ac:dyDescent="0.2">
      <c r="A13" s="66" t="s">
        <v>18</v>
      </c>
      <c r="B13" s="67"/>
      <c r="C13" s="67"/>
      <c r="D13" s="68"/>
      <c r="E13" s="69"/>
      <c r="F13" s="69"/>
      <c r="G13" s="70"/>
      <c r="H13" s="13"/>
      <c r="I13" s="13"/>
    </row>
    <row r="14" spans="1:9" x14ac:dyDescent="0.2">
      <c r="A14" s="59" t="s">
        <v>19</v>
      </c>
      <c r="B14" s="60"/>
      <c r="C14" s="60"/>
      <c r="D14" s="74" t="s">
        <v>20</v>
      </c>
      <c r="E14" s="75"/>
      <c r="F14" s="75"/>
      <c r="G14" s="76"/>
      <c r="H14" s="13"/>
      <c r="I14" s="13"/>
    </row>
    <row r="15" spans="1:9" ht="21.95" customHeight="1" x14ac:dyDescent="0.2">
      <c r="A15" s="63" t="s">
        <v>21</v>
      </c>
      <c r="B15" s="63"/>
      <c r="C15" s="63"/>
      <c r="D15" s="63"/>
      <c r="E15" s="63"/>
      <c r="F15" s="63"/>
      <c r="G15" s="63"/>
      <c r="H15" s="10"/>
      <c r="I15" s="10"/>
    </row>
    <row r="16" spans="1:9" x14ac:dyDescent="0.2">
      <c r="A16" s="64" t="s">
        <v>22</v>
      </c>
      <c r="B16" s="65"/>
      <c r="C16" s="65"/>
      <c r="D16" s="56">
        <f>COUNTA(#REF!)-2</f>
        <v>-1</v>
      </c>
      <c r="E16" s="57"/>
      <c r="F16" s="79"/>
      <c r="G16" s="58"/>
      <c r="H16" s="13"/>
      <c r="I16" s="13"/>
    </row>
    <row r="17" spans="1:13" x14ac:dyDescent="0.2">
      <c r="A17" s="66" t="s">
        <v>23</v>
      </c>
      <c r="B17" s="67"/>
      <c r="C17" s="67"/>
      <c r="D17" s="68">
        <f>MAX(A:A)</f>
        <v>230</v>
      </c>
      <c r="E17" s="69"/>
      <c r="F17" s="75"/>
      <c r="G17" s="70"/>
      <c r="H17" s="13"/>
      <c r="I17" s="13"/>
    </row>
    <row r="18" spans="1:13" ht="15.75" x14ac:dyDescent="0.25">
      <c r="A18" s="66" t="s">
        <v>24</v>
      </c>
      <c r="B18" s="67"/>
      <c r="C18" s="67"/>
      <c r="D18" s="80">
        <f>COUNTIFS(E:E,"Aceptada")</f>
        <v>28</v>
      </c>
      <c r="E18" s="81"/>
      <c r="F18" s="2" t="s">
        <v>25</v>
      </c>
      <c r="G18" s="5">
        <f>IFERROR(D19/$D$17,"")</f>
        <v>0.14782608695652175</v>
      </c>
      <c r="H18" s="14"/>
      <c r="I18" s="14"/>
    </row>
    <row r="19" spans="1:13" ht="15.75" x14ac:dyDescent="0.25">
      <c r="A19" s="66" t="s">
        <v>26</v>
      </c>
      <c r="B19" s="67"/>
      <c r="C19" s="67"/>
      <c r="D19" s="80">
        <f>COUNTIFS(E:E,"No aceptada")</f>
        <v>34</v>
      </c>
      <c r="E19" s="81"/>
      <c r="F19" s="2" t="s">
        <v>25</v>
      </c>
      <c r="G19" s="5">
        <f>IFERROR(D19/$D$17,"")</f>
        <v>0.14782608695652175</v>
      </c>
      <c r="H19" s="14"/>
      <c r="I19" s="14"/>
    </row>
    <row r="20" spans="1:13" x14ac:dyDescent="0.2">
      <c r="A20" s="59" t="s">
        <v>27</v>
      </c>
      <c r="B20" s="60"/>
      <c r="C20" s="60"/>
      <c r="D20" s="74">
        <v>34</v>
      </c>
      <c r="E20" s="75"/>
      <c r="F20" s="75"/>
      <c r="G20" s="76"/>
      <c r="H20" s="13"/>
      <c r="I20" s="13"/>
    </row>
    <row r="21" spans="1:13" ht="15.75" x14ac:dyDescent="0.25">
      <c r="A21" s="67" t="s">
        <v>28</v>
      </c>
      <c r="B21" s="67"/>
      <c r="C21" s="67"/>
      <c r="D21" s="83">
        <f>COUNTA(_xlfn._xlws.SORT(_xlfn.UNIQUE('Publicidad e Informe'!I25:I1048576)))-1</f>
        <v>16</v>
      </c>
      <c r="E21" s="83"/>
      <c r="F21" s="6" t="s">
        <v>25</v>
      </c>
      <c r="G21" s="7">
        <f>IFERROR(D21/D20,"")</f>
        <v>0.47058823529411764</v>
      </c>
      <c r="H21" s="14"/>
      <c r="I21" s="14"/>
    </row>
    <row r="22" spans="1:13" ht="15.75" x14ac:dyDescent="0.25">
      <c r="A22" s="67" t="s">
        <v>29</v>
      </c>
      <c r="B22" s="67"/>
      <c r="C22" s="67"/>
      <c r="D22" s="83"/>
      <c r="E22" s="83"/>
      <c r="F22" s="6" t="s">
        <v>25</v>
      </c>
      <c r="G22" s="7">
        <f>IFERROR(D22/D20,"")</f>
        <v>0</v>
      </c>
      <c r="H22" s="14"/>
      <c r="I22" s="14"/>
    </row>
    <row r="23" spans="1:13" ht="21" customHeight="1" x14ac:dyDescent="0.2">
      <c r="A23" s="63" t="s">
        <v>30</v>
      </c>
      <c r="B23" s="63"/>
      <c r="C23" s="63"/>
      <c r="D23" s="63"/>
      <c r="E23" s="63"/>
      <c r="F23" s="63"/>
      <c r="G23" s="63"/>
      <c r="H23" s="10"/>
      <c r="I23" s="10"/>
    </row>
    <row r="24" spans="1:13" ht="51" customHeight="1" x14ac:dyDescent="0.2">
      <c r="A24" s="3" t="s">
        <v>31</v>
      </c>
      <c r="B24" s="4" t="s">
        <v>32</v>
      </c>
      <c r="C24" s="4" t="s">
        <v>33</v>
      </c>
      <c r="D24" s="4" t="s">
        <v>34</v>
      </c>
      <c r="E24" s="4" t="s">
        <v>35</v>
      </c>
      <c r="F24" s="77" t="s">
        <v>36</v>
      </c>
      <c r="G24" s="78"/>
      <c r="H24" s="11" t="s">
        <v>37</v>
      </c>
      <c r="I24" s="11" t="s">
        <v>38</v>
      </c>
      <c r="J24" s="11" t="s">
        <v>39</v>
      </c>
      <c r="K24" s="11" t="s">
        <v>40</v>
      </c>
      <c r="L24" s="32" t="s">
        <v>41</v>
      </c>
      <c r="M24" s="26" t="s">
        <v>42</v>
      </c>
    </row>
    <row r="25" spans="1:13" s="8" customFormat="1" ht="67.5" customHeight="1" x14ac:dyDescent="0.25">
      <c r="A25" s="25">
        <f>ROW()-24</f>
        <v>1</v>
      </c>
      <c r="B25" s="20">
        <v>45141</v>
      </c>
      <c r="C25" s="22" t="s">
        <v>43</v>
      </c>
      <c r="D25" s="16" t="s">
        <v>44</v>
      </c>
      <c r="E25" s="18" t="s">
        <v>45</v>
      </c>
      <c r="F25" s="50" t="s">
        <v>46</v>
      </c>
      <c r="G25" s="51"/>
      <c r="H25" s="15">
        <v>1</v>
      </c>
      <c r="I25" s="15"/>
      <c r="J25" s="17" t="s">
        <v>47</v>
      </c>
      <c r="K25" s="17" t="s">
        <v>48</v>
      </c>
      <c r="L25" s="27" t="s">
        <v>49</v>
      </c>
      <c r="M25" s="28" t="s">
        <v>50</v>
      </c>
    </row>
    <row r="26" spans="1:13" s="8" customFormat="1" ht="75" x14ac:dyDescent="0.25">
      <c r="A26" s="25">
        <f t="shared" ref="A26:A198" si="0">ROW()-24</f>
        <v>2</v>
      </c>
      <c r="B26" s="20">
        <v>45148</v>
      </c>
      <c r="C26" s="19" t="s">
        <v>51</v>
      </c>
      <c r="D26" s="16" t="s">
        <v>52</v>
      </c>
      <c r="E26" s="18" t="s">
        <v>45</v>
      </c>
      <c r="F26" s="50" t="s">
        <v>53</v>
      </c>
      <c r="G26" s="51"/>
      <c r="H26" s="15">
        <v>2</v>
      </c>
      <c r="I26" s="15"/>
      <c r="J26" s="17" t="s">
        <v>54</v>
      </c>
      <c r="K26" s="17" t="s">
        <v>55</v>
      </c>
      <c r="L26" s="27" t="s">
        <v>49</v>
      </c>
      <c r="M26" s="28" t="s">
        <v>50</v>
      </c>
    </row>
    <row r="27" spans="1:13" ht="60" x14ac:dyDescent="0.2">
      <c r="A27" s="25">
        <f t="shared" si="0"/>
        <v>3</v>
      </c>
      <c r="B27" s="20">
        <v>45152</v>
      </c>
      <c r="C27" s="19" t="s">
        <v>56</v>
      </c>
      <c r="D27" s="16" t="s">
        <v>57</v>
      </c>
      <c r="E27" s="18" t="s">
        <v>45</v>
      </c>
      <c r="F27" s="50" t="s">
        <v>53</v>
      </c>
      <c r="G27" s="51"/>
      <c r="H27" s="15">
        <v>3</v>
      </c>
      <c r="I27" s="15"/>
      <c r="J27" s="17" t="s">
        <v>54</v>
      </c>
      <c r="K27" s="17" t="s">
        <v>58</v>
      </c>
      <c r="L27" s="27" t="s">
        <v>49</v>
      </c>
      <c r="M27" s="28" t="s">
        <v>50</v>
      </c>
    </row>
    <row r="28" spans="1:13" ht="144" customHeight="1" x14ac:dyDescent="0.2">
      <c r="A28" s="25">
        <f t="shared" si="0"/>
        <v>4</v>
      </c>
      <c r="B28" s="20">
        <v>45152</v>
      </c>
      <c r="C28" s="19" t="s">
        <v>59</v>
      </c>
      <c r="D28" s="16" t="s">
        <v>60</v>
      </c>
      <c r="E28" s="18" t="s">
        <v>61</v>
      </c>
      <c r="F28" s="50" t="s">
        <v>62</v>
      </c>
      <c r="G28" s="51"/>
      <c r="H28" s="15">
        <v>4</v>
      </c>
      <c r="I28" s="15"/>
      <c r="J28" s="17" t="s">
        <v>63</v>
      </c>
      <c r="K28" s="17" t="s">
        <v>64</v>
      </c>
      <c r="L28" s="27" t="s">
        <v>49</v>
      </c>
      <c r="M28" s="28" t="s">
        <v>50</v>
      </c>
    </row>
    <row r="29" spans="1:13" ht="140.25" customHeight="1" x14ac:dyDescent="0.2">
      <c r="A29" s="25">
        <f t="shared" si="0"/>
        <v>5</v>
      </c>
      <c r="B29" s="20">
        <v>45152</v>
      </c>
      <c r="C29" s="19" t="s">
        <v>59</v>
      </c>
      <c r="D29" s="16" t="s">
        <v>65</v>
      </c>
      <c r="E29" s="18" t="s">
        <v>61</v>
      </c>
      <c r="F29" s="50" t="s">
        <v>66</v>
      </c>
      <c r="G29" s="51"/>
      <c r="H29" s="15">
        <v>4</v>
      </c>
      <c r="I29" s="15"/>
      <c r="J29" s="17" t="s">
        <v>67</v>
      </c>
      <c r="K29" s="17" t="s">
        <v>67</v>
      </c>
      <c r="L29" s="27" t="s">
        <v>49</v>
      </c>
      <c r="M29" s="28" t="s">
        <v>50</v>
      </c>
    </row>
    <row r="30" spans="1:13" ht="136.5" customHeight="1" x14ac:dyDescent="0.2">
      <c r="A30" s="25">
        <f t="shared" si="0"/>
        <v>6</v>
      </c>
      <c r="B30" s="20">
        <v>45152</v>
      </c>
      <c r="C30" s="19" t="s">
        <v>59</v>
      </c>
      <c r="D30" s="16" t="s">
        <v>68</v>
      </c>
      <c r="E30" s="18" t="s">
        <v>61</v>
      </c>
      <c r="F30" s="50" t="s">
        <v>66</v>
      </c>
      <c r="G30" s="51"/>
      <c r="H30" s="15">
        <v>4</v>
      </c>
      <c r="I30" s="15"/>
      <c r="J30" s="17" t="s">
        <v>67</v>
      </c>
      <c r="K30" s="17" t="s">
        <v>67</v>
      </c>
      <c r="L30" s="27" t="s">
        <v>49</v>
      </c>
      <c r="M30" s="28" t="s">
        <v>50</v>
      </c>
    </row>
    <row r="31" spans="1:13" ht="75" x14ac:dyDescent="0.2">
      <c r="A31" s="25">
        <f t="shared" si="0"/>
        <v>7</v>
      </c>
      <c r="B31" s="20">
        <v>45152</v>
      </c>
      <c r="C31" s="19" t="s">
        <v>59</v>
      </c>
      <c r="D31" s="16" t="s">
        <v>69</v>
      </c>
      <c r="E31" s="18"/>
      <c r="F31" s="46"/>
      <c r="G31" s="47"/>
      <c r="H31" s="15">
        <v>4</v>
      </c>
      <c r="I31" s="15"/>
      <c r="J31" s="17" t="s">
        <v>67</v>
      </c>
      <c r="K31" s="17" t="s">
        <v>67</v>
      </c>
      <c r="L31" s="27" t="s">
        <v>70</v>
      </c>
      <c r="M31" s="28" t="s">
        <v>71</v>
      </c>
    </row>
    <row r="32" spans="1:13" ht="409.5" x14ac:dyDescent="0.2">
      <c r="A32" s="25">
        <f t="shared" si="0"/>
        <v>8</v>
      </c>
      <c r="B32" s="20">
        <v>45153</v>
      </c>
      <c r="C32" s="19" t="s">
        <v>72</v>
      </c>
      <c r="D32" s="16" t="s">
        <v>73</v>
      </c>
      <c r="E32" s="18"/>
      <c r="F32" s="46"/>
      <c r="G32" s="47"/>
      <c r="H32" s="15">
        <v>5</v>
      </c>
      <c r="I32" s="15"/>
      <c r="J32" s="17" t="s">
        <v>74</v>
      </c>
      <c r="K32" s="17" t="s">
        <v>75</v>
      </c>
      <c r="L32" s="27" t="s">
        <v>70</v>
      </c>
      <c r="M32" s="28" t="s">
        <v>71</v>
      </c>
    </row>
    <row r="33" spans="1:13" ht="75" x14ac:dyDescent="0.2">
      <c r="A33" s="25">
        <f t="shared" si="0"/>
        <v>9</v>
      </c>
      <c r="B33" s="20">
        <v>45153</v>
      </c>
      <c r="C33" s="19" t="s">
        <v>72</v>
      </c>
      <c r="D33" s="16" t="s">
        <v>76</v>
      </c>
      <c r="E33" s="18"/>
      <c r="F33" s="46"/>
      <c r="G33" s="47"/>
      <c r="H33" s="15">
        <v>5</v>
      </c>
      <c r="I33" s="15"/>
      <c r="J33" s="17" t="s">
        <v>77</v>
      </c>
      <c r="K33" s="17" t="s">
        <v>78</v>
      </c>
      <c r="L33" s="27" t="s">
        <v>70</v>
      </c>
      <c r="M33" s="28" t="s">
        <v>71</v>
      </c>
    </row>
    <row r="34" spans="1:13" ht="75" x14ac:dyDescent="0.2">
      <c r="A34" s="25">
        <f t="shared" si="0"/>
        <v>10</v>
      </c>
      <c r="B34" s="20">
        <v>45153</v>
      </c>
      <c r="C34" s="19" t="s">
        <v>72</v>
      </c>
      <c r="D34" s="16" t="s">
        <v>79</v>
      </c>
      <c r="E34" s="18"/>
      <c r="F34" s="46"/>
      <c r="G34" s="47"/>
      <c r="H34" s="15">
        <v>5</v>
      </c>
      <c r="I34" s="15"/>
      <c r="J34" s="17" t="s">
        <v>77</v>
      </c>
      <c r="K34" s="17" t="s">
        <v>80</v>
      </c>
      <c r="L34" s="27" t="s">
        <v>70</v>
      </c>
      <c r="M34" s="28" t="s">
        <v>71</v>
      </c>
    </row>
    <row r="35" spans="1:13" ht="75" x14ac:dyDescent="0.2">
      <c r="A35" s="25">
        <f t="shared" si="0"/>
        <v>11</v>
      </c>
      <c r="B35" s="20">
        <v>45153</v>
      </c>
      <c r="C35" s="19" t="s">
        <v>72</v>
      </c>
      <c r="D35" s="16" t="s">
        <v>81</v>
      </c>
      <c r="E35" s="18"/>
      <c r="F35" s="46"/>
      <c r="G35" s="47"/>
      <c r="H35" s="15">
        <v>5</v>
      </c>
      <c r="I35" s="15"/>
      <c r="J35" s="17" t="s">
        <v>77</v>
      </c>
      <c r="K35" s="17" t="s">
        <v>82</v>
      </c>
      <c r="L35" s="27" t="s">
        <v>70</v>
      </c>
      <c r="M35" s="28" t="s">
        <v>71</v>
      </c>
    </row>
    <row r="36" spans="1:13" ht="75" x14ac:dyDescent="0.2">
      <c r="A36" s="25">
        <f t="shared" si="0"/>
        <v>12</v>
      </c>
      <c r="B36" s="20">
        <v>45153</v>
      </c>
      <c r="C36" s="19" t="s">
        <v>72</v>
      </c>
      <c r="D36" s="16" t="s">
        <v>83</v>
      </c>
      <c r="E36" s="18"/>
      <c r="F36" s="46"/>
      <c r="G36" s="47"/>
      <c r="H36" s="15">
        <v>5</v>
      </c>
      <c r="I36" s="15"/>
      <c r="J36" s="17" t="s">
        <v>77</v>
      </c>
      <c r="K36" s="17" t="s">
        <v>84</v>
      </c>
      <c r="L36" s="27" t="s">
        <v>70</v>
      </c>
      <c r="M36" s="28" t="s">
        <v>71</v>
      </c>
    </row>
    <row r="37" spans="1:13" ht="120" x14ac:dyDescent="0.2">
      <c r="A37" s="25">
        <f t="shared" si="0"/>
        <v>13</v>
      </c>
      <c r="B37" s="20">
        <v>45153</v>
      </c>
      <c r="C37" s="19" t="s">
        <v>72</v>
      </c>
      <c r="D37" s="16" t="s">
        <v>85</v>
      </c>
      <c r="E37" s="18"/>
      <c r="F37" s="46"/>
      <c r="G37" s="47"/>
      <c r="H37" s="15">
        <v>5</v>
      </c>
      <c r="I37" s="15"/>
      <c r="J37" s="17" t="s">
        <v>77</v>
      </c>
      <c r="K37" s="17" t="s">
        <v>86</v>
      </c>
      <c r="L37" s="27" t="s">
        <v>70</v>
      </c>
      <c r="M37" s="28" t="s">
        <v>71</v>
      </c>
    </row>
    <row r="38" spans="1:13" ht="75" x14ac:dyDescent="0.2">
      <c r="A38" s="25">
        <f t="shared" si="0"/>
        <v>14</v>
      </c>
      <c r="B38" s="20">
        <v>45153</v>
      </c>
      <c r="C38" s="19" t="s">
        <v>72</v>
      </c>
      <c r="D38" s="16" t="s">
        <v>87</v>
      </c>
      <c r="E38" s="18"/>
      <c r="F38" s="46"/>
      <c r="G38" s="47"/>
      <c r="H38" s="15">
        <v>5</v>
      </c>
      <c r="I38" s="15"/>
      <c r="J38" s="17" t="s">
        <v>77</v>
      </c>
      <c r="K38" s="17" t="s">
        <v>88</v>
      </c>
      <c r="L38" s="27" t="s">
        <v>70</v>
      </c>
      <c r="M38" s="28" t="s">
        <v>71</v>
      </c>
    </row>
    <row r="39" spans="1:13" ht="240" x14ac:dyDescent="0.2">
      <c r="A39" s="25">
        <f t="shared" si="0"/>
        <v>15</v>
      </c>
      <c r="B39" s="20">
        <v>45153</v>
      </c>
      <c r="C39" s="19" t="s">
        <v>72</v>
      </c>
      <c r="D39" s="16" t="s">
        <v>89</v>
      </c>
      <c r="E39" s="18"/>
      <c r="F39" s="46"/>
      <c r="G39" s="47"/>
      <c r="H39" s="15">
        <v>5</v>
      </c>
      <c r="I39" s="15"/>
      <c r="J39" s="17" t="s">
        <v>77</v>
      </c>
      <c r="K39" s="17" t="s">
        <v>90</v>
      </c>
      <c r="L39" s="27" t="s">
        <v>70</v>
      </c>
      <c r="M39" s="28" t="s">
        <v>71</v>
      </c>
    </row>
    <row r="40" spans="1:13" ht="180" x14ac:dyDescent="0.2">
      <c r="A40" s="25">
        <f t="shared" si="0"/>
        <v>16</v>
      </c>
      <c r="B40" s="20">
        <v>45153</v>
      </c>
      <c r="C40" s="19" t="s">
        <v>72</v>
      </c>
      <c r="D40" s="16" t="s">
        <v>91</v>
      </c>
      <c r="E40" s="18"/>
      <c r="F40" s="46"/>
      <c r="G40" s="47"/>
      <c r="H40" s="15">
        <v>5</v>
      </c>
      <c r="I40" s="15" t="s">
        <v>92</v>
      </c>
      <c r="J40" s="17" t="s">
        <v>71</v>
      </c>
      <c r="K40" s="17" t="s">
        <v>93</v>
      </c>
      <c r="L40" s="27" t="s">
        <v>70</v>
      </c>
      <c r="M40" s="28" t="s">
        <v>71</v>
      </c>
    </row>
    <row r="41" spans="1:13" ht="51.75" customHeight="1" x14ac:dyDescent="0.2">
      <c r="A41" s="25">
        <f t="shared" si="0"/>
        <v>17</v>
      </c>
      <c r="B41" s="20">
        <v>45153</v>
      </c>
      <c r="C41" s="19" t="s">
        <v>72</v>
      </c>
      <c r="D41" s="16" t="s">
        <v>94</v>
      </c>
      <c r="E41" s="18"/>
      <c r="F41" s="46"/>
      <c r="G41" s="47"/>
      <c r="H41" s="15">
        <v>5</v>
      </c>
      <c r="I41" s="15"/>
      <c r="J41" s="17" t="s">
        <v>77</v>
      </c>
      <c r="K41" s="17" t="s">
        <v>95</v>
      </c>
      <c r="L41" s="27" t="s">
        <v>70</v>
      </c>
      <c r="M41" s="28" t="s">
        <v>71</v>
      </c>
    </row>
    <row r="42" spans="1:13" ht="59.25" customHeight="1" x14ac:dyDescent="0.2">
      <c r="A42" s="25">
        <f t="shared" si="0"/>
        <v>18</v>
      </c>
      <c r="B42" s="20">
        <v>45153</v>
      </c>
      <c r="C42" s="19" t="s">
        <v>72</v>
      </c>
      <c r="D42" s="16" t="s">
        <v>96</v>
      </c>
      <c r="E42" s="18"/>
      <c r="F42" s="46"/>
      <c r="G42" s="47"/>
      <c r="H42" s="15">
        <v>5</v>
      </c>
      <c r="I42" s="15"/>
      <c r="J42" s="17" t="s">
        <v>97</v>
      </c>
      <c r="K42" s="17" t="s">
        <v>98</v>
      </c>
      <c r="L42" s="27" t="s">
        <v>70</v>
      </c>
      <c r="M42" s="28" t="s">
        <v>71</v>
      </c>
    </row>
    <row r="43" spans="1:13" ht="375" x14ac:dyDescent="0.2">
      <c r="A43" s="25">
        <f t="shared" si="0"/>
        <v>19</v>
      </c>
      <c r="B43" s="20">
        <v>45153</v>
      </c>
      <c r="C43" s="19" t="s">
        <v>72</v>
      </c>
      <c r="D43" s="16" t="s">
        <v>99</v>
      </c>
      <c r="E43" s="18"/>
      <c r="F43" s="46"/>
      <c r="G43" s="47"/>
      <c r="H43" s="15">
        <v>5</v>
      </c>
      <c r="I43" s="15" t="s">
        <v>92</v>
      </c>
      <c r="J43" s="17" t="s">
        <v>71</v>
      </c>
      <c r="K43" s="17" t="s">
        <v>100</v>
      </c>
      <c r="L43" s="27" t="s">
        <v>70</v>
      </c>
      <c r="M43" s="28" t="s">
        <v>71</v>
      </c>
    </row>
    <row r="44" spans="1:13" ht="409.5" x14ac:dyDescent="0.2">
      <c r="A44" s="25">
        <f t="shared" si="0"/>
        <v>20</v>
      </c>
      <c r="B44" s="20">
        <v>45153</v>
      </c>
      <c r="C44" s="19" t="s">
        <v>72</v>
      </c>
      <c r="D44" s="16" t="s">
        <v>101</v>
      </c>
      <c r="E44" s="18"/>
      <c r="F44" s="46"/>
      <c r="G44" s="47"/>
      <c r="H44" s="15">
        <v>5</v>
      </c>
      <c r="I44" s="15" t="s">
        <v>92</v>
      </c>
      <c r="J44" s="17" t="s">
        <v>71</v>
      </c>
      <c r="K44" s="17" t="s">
        <v>102</v>
      </c>
      <c r="L44" s="27" t="s">
        <v>70</v>
      </c>
      <c r="M44" s="28" t="s">
        <v>71</v>
      </c>
    </row>
    <row r="45" spans="1:13" ht="409.5" x14ac:dyDescent="0.2">
      <c r="A45" s="25">
        <f t="shared" si="0"/>
        <v>21</v>
      </c>
      <c r="B45" s="20">
        <v>45153</v>
      </c>
      <c r="C45" s="19" t="s">
        <v>72</v>
      </c>
      <c r="D45" s="16" t="s">
        <v>103</v>
      </c>
      <c r="E45" s="18"/>
      <c r="F45" s="46"/>
      <c r="G45" s="47"/>
      <c r="H45" s="15">
        <v>5</v>
      </c>
      <c r="I45" s="15" t="s">
        <v>92</v>
      </c>
      <c r="J45" s="17" t="s">
        <v>71</v>
      </c>
      <c r="K45" s="17" t="s">
        <v>104</v>
      </c>
      <c r="L45" s="27" t="s">
        <v>70</v>
      </c>
      <c r="M45" s="28" t="s">
        <v>71</v>
      </c>
    </row>
    <row r="46" spans="1:13" ht="270" x14ac:dyDescent="0.2">
      <c r="A46" s="25">
        <f t="shared" si="0"/>
        <v>22</v>
      </c>
      <c r="B46" s="20">
        <v>45153</v>
      </c>
      <c r="C46" s="19" t="s">
        <v>72</v>
      </c>
      <c r="D46" s="16" t="s">
        <v>105</v>
      </c>
      <c r="E46" s="18"/>
      <c r="F46" s="46"/>
      <c r="G46" s="47"/>
      <c r="H46" s="15">
        <v>5</v>
      </c>
      <c r="I46" s="15"/>
      <c r="J46" s="17" t="s">
        <v>97</v>
      </c>
      <c r="K46" s="17" t="s">
        <v>106</v>
      </c>
      <c r="L46" s="27" t="s">
        <v>70</v>
      </c>
      <c r="M46" s="28" t="s">
        <v>71</v>
      </c>
    </row>
    <row r="47" spans="1:13" ht="255" x14ac:dyDescent="0.2">
      <c r="A47" s="25">
        <f t="shared" si="0"/>
        <v>23</v>
      </c>
      <c r="B47" s="20">
        <v>45153</v>
      </c>
      <c r="C47" s="22" t="s">
        <v>107</v>
      </c>
      <c r="D47" s="16" t="s">
        <v>108</v>
      </c>
      <c r="E47" s="18" t="s">
        <v>45</v>
      </c>
      <c r="F47" s="50" t="s">
        <v>109</v>
      </c>
      <c r="G47" s="47"/>
      <c r="H47" s="15">
        <v>9</v>
      </c>
      <c r="I47" s="15"/>
      <c r="J47" s="17" t="s">
        <v>110</v>
      </c>
      <c r="K47" s="17" t="s">
        <v>111</v>
      </c>
      <c r="L47" s="27" t="s">
        <v>49</v>
      </c>
      <c r="M47" s="28" t="s">
        <v>50</v>
      </c>
    </row>
    <row r="48" spans="1:13" ht="150" x14ac:dyDescent="0.2">
      <c r="A48" s="25">
        <f t="shared" si="0"/>
        <v>24</v>
      </c>
      <c r="B48" s="20">
        <v>45153</v>
      </c>
      <c r="C48" s="22" t="s">
        <v>107</v>
      </c>
      <c r="D48" s="16" t="s">
        <v>112</v>
      </c>
      <c r="E48" s="18" t="s">
        <v>45</v>
      </c>
      <c r="F48" s="50" t="s">
        <v>113</v>
      </c>
      <c r="G48" s="51"/>
      <c r="H48" s="15">
        <v>9</v>
      </c>
      <c r="I48" s="15"/>
      <c r="J48" s="17" t="s">
        <v>114</v>
      </c>
      <c r="K48" s="17" t="s">
        <v>115</v>
      </c>
      <c r="L48" s="27" t="s">
        <v>49</v>
      </c>
      <c r="M48" s="28" t="s">
        <v>50</v>
      </c>
    </row>
    <row r="49" spans="1:13" ht="150" x14ac:dyDescent="0.2">
      <c r="A49" s="25">
        <f t="shared" si="0"/>
        <v>25</v>
      </c>
      <c r="B49" s="20">
        <v>45153</v>
      </c>
      <c r="C49" s="19" t="s">
        <v>116</v>
      </c>
      <c r="D49" s="16" t="s">
        <v>117</v>
      </c>
      <c r="E49" s="18" t="s">
        <v>45</v>
      </c>
      <c r="F49" s="50" t="s">
        <v>118</v>
      </c>
      <c r="G49" s="51"/>
      <c r="H49" s="15">
        <v>8</v>
      </c>
      <c r="I49" s="15"/>
      <c r="J49" s="17" t="s">
        <v>71</v>
      </c>
      <c r="K49" s="17" t="s">
        <v>119</v>
      </c>
      <c r="L49" s="27" t="s">
        <v>49</v>
      </c>
      <c r="M49" s="28" t="s">
        <v>71</v>
      </c>
    </row>
    <row r="50" spans="1:13" ht="409.5" x14ac:dyDescent="0.2">
      <c r="A50" s="25">
        <f t="shared" si="0"/>
        <v>26</v>
      </c>
      <c r="B50" s="20">
        <v>45153</v>
      </c>
      <c r="C50" s="19" t="s">
        <v>120</v>
      </c>
      <c r="D50" s="16" t="s">
        <v>121</v>
      </c>
      <c r="E50" s="18" t="s">
        <v>45</v>
      </c>
      <c r="F50" s="50" t="s">
        <v>122</v>
      </c>
      <c r="G50" s="51"/>
      <c r="H50" s="15">
        <v>7</v>
      </c>
      <c r="I50" s="15"/>
      <c r="J50" s="17" t="s">
        <v>110</v>
      </c>
      <c r="K50" s="17" t="s">
        <v>123</v>
      </c>
      <c r="L50" s="27" t="s">
        <v>49</v>
      </c>
      <c r="M50" s="28" t="s">
        <v>50</v>
      </c>
    </row>
    <row r="51" spans="1:13" ht="300" x14ac:dyDescent="0.2">
      <c r="A51" s="25">
        <f t="shared" si="0"/>
        <v>27</v>
      </c>
      <c r="B51" s="20">
        <v>45153</v>
      </c>
      <c r="C51" s="19" t="s">
        <v>124</v>
      </c>
      <c r="D51" s="16" t="s">
        <v>125</v>
      </c>
      <c r="E51" s="18"/>
      <c r="F51" s="46"/>
      <c r="G51" s="47"/>
      <c r="H51" s="15">
        <v>6</v>
      </c>
      <c r="I51" s="15"/>
      <c r="J51" s="17" t="s">
        <v>71</v>
      </c>
      <c r="K51" s="17" t="s">
        <v>126</v>
      </c>
      <c r="L51" s="27" t="s">
        <v>70</v>
      </c>
      <c r="M51" s="28" t="s">
        <v>71</v>
      </c>
    </row>
    <row r="52" spans="1:13" ht="45" x14ac:dyDescent="0.2">
      <c r="A52" s="25">
        <f t="shared" si="0"/>
        <v>28</v>
      </c>
      <c r="B52" s="20">
        <v>45153</v>
      </c>
      <c r="C52" s="19" t="s">
        <v>124</v>
      </c>
      <c r="D52" s="16" t="s">
        <v>127</v>
      </c>
      <c r="E52" s="18"/>
      <c r="F52" s="46"/>
      <c r="G52" s="47"/>
      <c r="H52" s="15">
        <v>6</v>
      </c>
      <c r="I52" s="15"/>
      <c r="J52" s="17" t="s">
        <v>128</v>
      </c>
      <c r="K52" s="17" t="s">
        <v>129</v>
      </c>
      <c r="L52" s="27" t="s">
        <v>70</v>
      </c>
      <c r="M52" s="28" t="s">
        <v>71</v>
      </c>
    </row>
    <row r="53" spans="1:13" ht="75" x14ac:dyDescent="0.2">
      <c r="A53" s="25">
        <f t="shared" si="0"/>
        <v>29</v>
      </c>
      <c r="B53" s="20">
        <v>45153</v>
      </c>
      <c r="C53" s="19" t="s">
        <v>124</v>
      </c>
      <c r="D53" s="16" t="s">
        <v>130</v>
      </c>
      <c r="E53" s="18"/>
      <c r="F53" s="46"/>
      <c r="G53" s="47"/>
      <c r="H53" s="15">
        <v>6</v>
      </c>
      <c r="I53" s="15"/>
      <c r="J53" s="17" t="s">
        <v>71</v>
      </c>
      <c r="K53" s="17" t="s">
        <v>131</v>
      </c>
      <c r="L53" s="27" t="s">
        <v>70</v>
      </c>
      <c r="M53" s="28" t="s">
        <v>71</v>
      </c>
    </row>
    <row r="54" spans="1:13" ht="96.75" customHeight="1" x14ac:dyDescent="0.2">
      <c r="A54" s="25">
        <f t="shared" si="0"/>
        <v>30</v>
      </c>
      <c r="B54" s="20">
        <v>45153</v>
      </c>
      <c r="C54" s="19" t="s">
        <v>124</v>
      </c>
      <c r="D54" s="16" t="s">
        <v>132</v>
      </c>
      <c r="E54" s="18"/>
      <c r="F54" s="46"/>
      <c r="G54" s="47"/>
      <c r="H54" s="15">
        <v>6</v>
      </c>
      <c r="I54" s="15"/>
      <c r="J54" s="17" t="s">
        <v>71</v>
      </c>
      <c r="K54" s="17" t="s">
        <v>133</v>
      </c>
      <c r="L54" s="27" t="s">
        <v>70</v>
      </c>
      <c r="M54" s="28" t="s">
        <v>71</v>
      </c>
    </row>
    <row r="55" spans="1:13" ht="75" x14ac:dyDescent="0.2">
      <c r="A55" s="25">
        <f t="shared" si="0"/>
        <v>31</v>
      </c>
      <c r="B55" s="20">
        <v>45153</v>
      </c>
      <c r="C55" s="19" t="s">
        <v>124</v>
      </c>
      <c r="D55" s="16" t="s">
        <v>134</v>
      </c>
      <c r="E55" s="18"/>
      <c r="F55" s="46"/>
      <c r="G55" s="47"/>
      <c r="H55" s="15">
        <v>6</v>
      </c>
      <c r="I55" s="15" t="s">
        <v>135</v>
      </c>
      <c r="J55" s="17" t="s">
        <v>71</v>
      </c>
      <c r="K55" s="17" t="s">
        <v>136</v>
      </c>
      <c r="L55" s="27" t="s">
        <v>70</v>
      </c>
      <c r="M55" s="28" t="s">
        <v>71</v>
      </c>
    </row>
    <row r="56" spans="1:13" ht="120" x14ac:dyDescent="0.2">
      <c r="A56" s="25">
        <f t="shared" si="0"/>
        <v>32</v>
      </c>
      <c r="B56" s="20">
        <v>45153</v>
      </c>
      <c r="C56" s="19" t="s">
        <v>124</v>
      </c>
      <c r="D56" s="16" t="s">
        <v>137</v>
      </c>
      <c r="E56" s="18"/>
      <c r="F56" s="46"/>
      <c r="G56" s="47"/>
      <c r="H56" s="15">
        <v>6</v>
      </c>
      <c r="I56" s="15"/>
      <c r="J56" s="17" t="s">
        <v>114</v>
      </c>
      <c r="K56" s="17" t="s">
        <v>138</v>
      </c>
      <c r="L56" s="27" t="s">
        <v>139</v>
      </c>
      <c r="M56" s="28" t="s">
        <v>140</v>
      </c>
    </row>
    <row r="57" spans="1:13" ht="150" customHeight="1" x14ac:dyDescent="0.2">
      <c r="A57" s="25">
        <f t="shared" si="0"/>
        <v>33</v>
      </c>
      <c r="B57" s="20">
        <v>45153</v>
      </c>
      <c r="C57" s="19" t="s">
        <v>141</v>
      </c>
      <c r="D57" s="16" t="s">
        <v>142</v>
      </c>
      <c r="E57" s="18"/>
      <c r="F57" s="46"/>
      <c r="G57" s="47"/>
      <c r="H57" s="15">
        <v>10</v>
      </c>
      <c r="I57" s="15"/>
      <c r="J57" s="17" t="s">
        <v>110</v>
      </c>
      <c r="K57" s="17" t="s">
        <v>143</v>
      </c>
      <c r="L57" s="27" t="s">
        <v>144</v>
      </c>
      <c r="M57" s="28" t="s">
        <v>50</v>
      </c>
    </row>
    <row r="58" spans="1:13" ht="132.75" customHeight="1" x14ac:dyDescent="0.2">
      <c r="A58" s="25">
        <f t="shared" si="0"/>
        <v>34</v>
      </c>
      <c r="B58" s="20">
        <v>45153</v>
      </c>
      <c r="C58" s="19" t="s">
        <v>141</v>
      </c>
      <c r="D58" s="16" t="s">
        <v>145</v>
      </c>
      <c r="E58" s="18"/>
      <c r="F58" s="46"/>
      <c r="G58" s="47"/>
      <c r="H58" s="15">
        <v>10</v>
      </c>
      <c r="I58" s="15"/>
      <c r="J58" s="17" t="s">
        <v>110</v>
      </c>
      <c r="K58" s="17" t="s">
        <v>146</v>
      </c>
      <c r="L58" s="27" t="s">
        <v>70</v>
      </c>
      <c r="M58" s="28" t="s">
        <v>71</v>
      </c>
    </row>
    <row r="59" spans="1:13" ht="110.25" customHeight="1" x14ac:dyDescent="0.2">
      <c r="A59" s="25">
        <f t="shared" si="0"/>
        <v>35</v>
      </c>
      <c r="B59" s="20">
        <v>45153</v>
      </c>
      <c r="C59" s="19" t="s">
        <v>141</v>
      </c>
      <c r="D59" s="16" t="s">
        <v>147</v>
      </c>
      <c r="E59" s="18"/>
      <c r="F59" s="46"/>
      <c r="G59" s="47"/>
      <c r="H59" s="15">
        <v>10</v>
      </c>
      <c r="I59" s="15"/>
      <c r="J59" s="17" t="s">
        <v>110</v>
      </c>
      <c r="K59" s="17" t="s">
        <v>148</v>
      </c>
      <c r="L59" s="27" t="s">
        <v>70</v>
      </c>
      <c r="M59" s="28" t="s">
        <v>71</v>
      </c>
    </row>
    <row r="60" spans="1:13" ht="90" customHeight="1" x14ac:dyDescent="0.2">
      <c r="A60" s="25">
        <f t="shared" si="0"/>
        <v>36</v>
      </c>
      <c r="B60" s="20">
        <v>45153</v>
      </c>
      <c r="C60" s="19" t="s">
        <v>141</v>
      </c>
      <c r="D60" s="16" t="s">
        <v>149</v>
      </c>
      <c r="E60" s="18"/>
      <c r="F60" s="46"/>
      <c r="G60" s="47"/>
      <c r="H60" s="15">
        <v>10</v>
      </c>
      <c r="I60" s="15"/>
      <c r="J60" s="17" t="s">
        <v>110</v>
      </c>
      <c r="K60" s="17" t="s">
        <v>150</v>
      </c>
      <c r="L60" s="27" t="s">
        <v>70</v>
      </c>
      <c r="M60" s="28" t="s">
        <v>71</v>
      </c>
    </row>
    <row r="61" spans="1:13" ht="151.5" customHeight="1" x14ac:dyDescent="0.2">
      <c r="A61" s="25">
        <f t="shared" si="0"/>
        <v>37</v>
      </c>
      <c r="B61" s="20">
        <v>45153</v>
      </c>
      <c r="C61" s="19" t="s">
        <v>141</v>
      </c>
      <c r="D61" s="16" t="s">
        <v>151</v>
      </c>
      <c r="E61" s="18" t="s">
        <v>61</v>
      </c>
      <c r="F61" s="50" t="s">
        <v>66</v>
      </c>
      <c r="G61" s="51"/>
      <c r="H61" s="15">
        <v>10</v>
      </c>
      <c r="I61" s="15"/>
      <c r="J61" s="17" t="s">
        <v>110</v>
      </c>
      <c r="K61" s="17" t="s">
        <v>152</v>
      </c>
      <c r="L61" s="27" t="s">
        <v>49</v>
      </c>
      <c r="M61" s="28" t="s">
        <v>50</v>
      </c>
    </row>
    <row r="62" spans="1:13" ht="135" customHeight="1" x14ac:dyDescent="0.2">
      <c r="A62" s="25">
        <f t="shared" si="0"/>
        <v>38</v>
      </c>
      <c r="B62" s="20">
        <v>45153</v>
      </c>
      <c r="C62" s="19" t="s">
        <v>141</v>
      </c>
      <c r="D62" s="16" t="s">
        <v>153</v>
      </c>
      <c r="E62" s="18"/>
      <c r="F62" s="46"/>
      <c r="G62" s="47"/>
      <c r="H62" s="15">
        <v>10</v>
      </c>
      <c r="I62" s="15"/>
      <c r="J62" s="17" t="s">
        <v>110</v>
      </c>
      <c r="K62" s="17" t="s">
        <v>154</v>
      </c>
      <c r="L62" s="27" t="s">
        <v>70</v>
      </c>
      <c r="M62" s="28" t="s">
        <v>71</v>
      </c>
    </row>
    <row r="63" spans="1:13" ht="155.25" customHeight="1" x14ac:dyDescent="0.2">
      <c r="A63" s="25">
        <f t="shared" si="0"/>
        <v>39</v>
      </c>
      <c r="B63" s="20">
        <v>45153</v>
      </c>
      <c r="C63" s="19" t="s">
        <v>141</v>
      </c>
      <c r="D63" s="16" t="s">
        <v>155</v>
      </c>
      <c r="E63" s="18"/>
      <c r="F63" s="46"/>
      <c r="G63" s="47"/>
      <c r="H63" s="15">
        <v>10</v>
      </c>
      <c r="I63" s="15"/>
      <c r="J63" s="17" t="s">
        <v>156</v>
      </c>
      <c r="K63" s="17" t="s">
        <v>157</v>
      </c>
      <c r="L63" s="27" t="s">
        <v>139</v>
      </c>
      <c r="M63" s="28" t="s">
        <v>140</v>
      </c>
    </row>
    <row r="64" spans="1:13" ht="140.25" customHeight="1" x14ac:dyDescent="0.2">
      <c r="A64" s="25">
        <f t="shared" si="0"/>
        <v>40</v>
      </c>
      <c r="B64" s="20">
        <v>45153</v>
      </c>
      <c r="C64" s="19" t="s">
        <v>141</v>
      </c>
      <c r="D64" s="16" t="s">
        <v>158</v>
      </c>
      <c r="E64" s="18"/>
      <c r="F64" s="46"/>
      <c r="G64" s="47"/>
      <c r="H64" s="15">
        <v>10</v>
      </c>
      <c r="I64" s="15"/>
      <c r="J64" s="17" t="s">
        <v>110</v>
      </c>
      <c r="K64" s="17" t="s">
        <v>159</v>
      </c>
      <c r="L64" s="27" t="s">
        <v>70</v>
      </c>
      <c r="M64" s="28" t="s">
        <v>71</v>
      </c>
    </row>
    <row r="65" spans="1:13" ht="117.75" customHeight="1" x14ac:dyDescent="0.2">
      <c r="A65" s="25">
        <f t="shared" si="0"/>
        <v>41</v>
      </c>
      <c r="B65" s="20">
        <v>45153</v>
      </c>
      <c r="C65" s="19" t="s">
        <v>141</v>
      </c>
      <c r="D65" s="16" t="s">
        <v>160</v>
      </c>
      <c r="E65" s="18"/>
      <c r="F65" s="46"/>
      <c r="G65" s="47"/>
      <c r="H65" s="15">
        <v>10</v>
      </c>
      <c r="I65" s="15" t="s">
        <v>92</v>
      </c>
      <c r="J65" s="17" t="s">
        <v>110</v>
      </c>
      <c r="K65" s="17" t="s">
        <v>161</v>
      </c>
      <c r="L65" s="27" t="s">
        <v>70</v>
      </c>
      <c r="M65" s="28" t="s">
        <v>71</v>
      </c>
    </row>
    <row r="66" spans="1:13" ht="144.75" customHeight="1" x14ac:dyDescent="0.2">
      <c r="A66" s="25">
        <f t="shared" si="0"/>
        <v>42</v>
      </c>
      <c r="B66" s="20">
        <v>45153</v>
      </c>
      <c r="C66" s="19" t="s">
        <v>141</v>
      </c>
      <c r="D66" s="16" t="s">
        <v>162</v>
      </c>
      <c r="E66" s="18" t="s">
        <v>163</v>
      </c>
      <c r="F66" s="50" t="s">
        <v>164</v>
      </c>
      <c r="G66" s="51"/>
      <c r="H66" s="15">
        <v>10</v>
      </c>
      <c r="I66" s="15"/>
      <c r="J66" s="17" t="s">
        <v>110</v>
      </c>
      <c r="K66" s="17" t="s">
        <v>165</v>
      </c>
      <c r="L66" s="27" t="s">
        <v>49</v>
      </c>
      <c r="M66" s="28" t="s">
        <v>71</v>
      </c>
    </row>
    <row r="67" spans="1:13" ht="137.25" customHeight="1" x14ac:dyDescent="0.2">
      <c r="A67" s="25">
        <f t="shared" si="0"/>
        <v>43</v>
      </c>
      <c r="B67" s="20">
        <v>45153</v>
      </c>
      <c r="C67" s="19" t="s">
        <v>141</v>
      </c>
      <c r="D67" s="16" t="s">
        <v>166</v>
      </c>
      <c r="E67" s="18"/>
      <c r="F67" s="46"/>
      <c r="G67" s="47"/>
      <c r="H67" s="15">
        <v>10</v>
      </c>
      <c r="I67" s="15" t="s">
        <v>167</v>
      </c>
      <c r="J67" s="17" t="s">
        <v>110</v>
      </c>
      <c r="K67" s="17" t="s">
        <v>168</v>
      </c>
      <c r="L67" s="27" t="s">
        <v>70</v>
      </c>
      <c r="M67" s="28" t="s">
        <v>71</v>
      </c>
    </row>
    <row r="68" spans="1:13" ht="315" x14ac:dyDescent="0.2">
      <c r="A68" s="25">
        <f t="shared" si="0"/>
        <v>44</v>
      </c>
      <c r="B68" s="20">
        <v>45153</v>
      </c>
      <c r="C68" s="19" t="s">
        <v>141</v>
      </c>
      <c r="D68" s="16" t="s">
        <v>169</v>
      </c>
      <c r="E68" s="18" t="s">
        <v>61</v>
      </c>
      <c r="F68" s="50" t="s">
        <v>170</v>
      </c>
      <c r="G68" s="51"/>
      <c r="H68" s="15">
        <v>10</v>
      </c>
      <c r="I68" s="15"/>
      <c r="J68" s="17" t="s">
        <v>110</v>
      </c>
      <c r="K68" s="17" t="s">
        <v>171</v>
      </c>
      <c r="L68" s="27" t="s">
        <v>49</v>
      </c>
      <c r="M68" s="28" t="s">
        <v>50</v>
      </c>
    </row>
    <row r="69" spans="1:13" ht="225" customHeight="1" x14ac:dyDescent="0.2">
      <c r="A69" s="25">
        <f t="shared" si="0"/>
        <v>45</v>
      </c>
      <c r="B69" s="20">
        <v>45153</v>
      </c>
      <c r="C69" s="19" t="s">
        <v>141</v>
      </c>
      <c r="D69" s="16" t="s">
        <v>172</v>
      </c>
      <c r="E69" s="18" t="s">
        <v>61</v>
      </c>
      <c r="F69" s="50" t="s">
        <v>173</v>
      </c>
      <c r="G69" s="51"/>
      <c r="H69" s="15">
        <v>10</v>
      </c>
      <c r="I69" s="15"/>
      <c r="J69" s="17" t="s">
        <v>110</v>
      </c>
      <c r="K69" s="17" t="s">
        <v>174</v>
      </c>
      <c r="L69" s="27" t="s">
        <v>49</v>
      </c>
      <c r="M69" s="28" t="s">
        <v>50</v>
      </c>
    </row>
    <row r="70" spans="1:13" ht="213" customHeight="1" x14ac:dyDescent="0.2">
      <c r="A70" s="25">
        <f t="shared" si="0"/>
        <v>46</v>
      </c>
      <c r="B70" s="20">
        <v>45153</v>
      </c>
      <c r="C70" s="19" t="s">
        <v>141</v>
      </c>
      <c r="D70" s="16" t="s">
        <v>175</v>
      </c>
      <c r="E70" s="18" t="s">
        <v>61</v>
      </c>
      <c r="F70" s="50" t="s">
        <v>176</v>
      </c>
      <c r="G70" s="51"/>
      <c r="H70" s="15">
        <v>10</v>
      </c>
      <c r="I70" s="15"/>
      <c r="J70" s="17" t="s">
        <v>110</v>
      </c>
      <c r="K70" s="17" t="s">
        <v>177</v>
      </c>
      <c r="L70" s="27" t="s">
        <v>49</v>
      </c>
      <c r="M70" s="28" t="s">
        <v>50</v>
      </c>
    </row>
    <row r="71" spans="1:13" ht="211.5" customHeight="1" x14ac:dyDescent="0.2">
      <c r="A71" s="25">
        <f t="shared" si="0"/>
        <v>47</v>
      </c>
      <c r="B71" s="20">
        <v>45153</v>
      </c>
      <c r="C71" s="19" t="s">
        <v>141</v>
      </c>
      <c r="D71" s="16" t="s">
        <v>178</v>
      </c>
      <c r="E71" s="18" t="s">
        <v>163</v>
      </c>
      <c r="F71" s="50" t="s">
        <v>179</v>
      </c>
      <c r="G71" s="51"/>
      <c r="H71" s="15">
        <v>10</v>
      </c>
      <c r="I71" s="15" t="s">
        <v>92</v>
      </c>
      <c r="J71" s="17" t="s">
        <v>110</v>
      </c>
      <c r="K71" s="17" t="s">
        <v>180</v>
      </c>
      <c r="L71" s="27" t="s">
        <v>49</v>
      </c>
      <c r="M71" s="28" t="s">
        <v>50</v>
      </c>
    </row>
    <row r="72" spans="1:13" ht="230.25" customHeight="1" x14ac:dyDescent="0.2">
      <c r="A72" s="25">
        <f t="shared" si="0"/>
        <v>48</v>
      </c>
      <c r="B72" s="20">
        <v>45153</v>
      </c>
      <c r="C72" s="19" t="s">
        <v>56</v>
      </c>
      <c r="D72" s="16" t="s">
        <v>181</v>
      </c>
      <c r="E72" s="18" t="s">
        <v>45</v>
      </c>
      <c r="F72" s="50" t="s">
        <v>182</v>
      </c>
      <c r="G72" s="51"/>
      <c r="H72" s="15">
        <v>11</v>
      </c>
      <c r="I72" s="15"/>
      <c r="J72" s="17" t="s">
        <v>183</v>
      </c>
      <c r="K72" s="17" t="s">
        <v>184</v>
      </c>
      <c r="L72" s="27" t="s">
        <v>49</v>
      </c>
      <c r="M72" s="28" t="s">
        <v>50</v>
      </c>
    </row>
    <row r="73" spans="1:13" ht="205.5" customHeight="1" x14ac:dyDescent="0.2">
      <c r="A73" s="25">
        <f t="shared" si="0"/>
        <v>49</v>
      </c>
      <c r="B73" s="20">
        <v>45153</v>
      </c>
      <c r="C73" s="19" t="s">
        <v>56</v>
      </c>
      <c r="D73" s="16" t="s">
        <v>185</v>
      </c>
      <c r="E73" s="18" t="s">
        <v>45</v>
      </c>
      <c r="F73" s="50" t="s">
        <v>186</v>
      </c>
      <c r="G73" s="51"/>
      <c r="H73" s="15">
        <v>11</v>
      </c>
      <c r="I73" s="15"/>
      <c r="J73" s="17" t="s">
        <v>110</v>
      </c>
      <c r="K73" s="17" t="s">
        <v>187</v>
      </c>
      <c r="L73" s="27" t="s">
        <v>49</v>
      </c>
      <c r="M73" s="28" t="s">
        <v>50</v>
      </c>
    </row>
    <row r="74" spans="1:13" ht="232.5" customHeight="1" x14ac:dyDescent="0.2">
      <c r="A74" s="25">
        <f t="shared" si="0"/>
        <v>50</v>
      </c>
      <c r="B74" s="20">
        <v>45153</v>
      </c>
      <c r="C74" s="19" t="s">
        <v>56</v>
      </c>
      <c r="D74" s="16" t="s">
        <v>188</v>
      </c>
      <c r="E74" s="18" t="s">
        <v>45</v>
      </c>
      <c r="F74" s="50" t="s">
        <v>189</v>
      </c>
      <c r="G74" s="51"/>
      <c r="H74" s="15">
        <v>11</v>
      </c>
      <c r="I74" s="15"/>
      <c r="J74" s="17" t="s">
        <v>183</v>
      </c>
      <c r="K74" s="17" t="s">
        <v>190</v>
      </c>
      <c r="L74" s="27" t="s">
        <v>49</v>
      </c>
      <c r="M74" s="28" t="s">
        <v>50</v>
      </c>
    </row>
    <row r="75" spans="1:13" ht="210.75" customHeight="1" x14ac:dyDescent="0.2">
      <c r="A75" s="25">
        <f t="shared" si="0"/>
        <v>51</v>
      </c>
      <c r="B75" s="20">
        <v>45153</v>
      </c>
      <c r="C75" s="19" t="s">
        <v>56</v>
      </c>
      <c r="D75" s="16" t="s">
        <v>191</v>
      </c>
      <c r="E75" s="18" t="s">
        <v>61</v>
      </c>
      <c r="F75" s="50" t="s">
        <v>176</v>
      </c>
      <c r="G75" s="51"/>
      <c r="H75" s="15">
        <v>11</v>
      </c>
      <c r="I75" s="15"/>
      <c r="J75" s="17" t="s">
        <v>110</v>
      </c>
      <c r="K75" s="17" t="s">
        <v>192</v>
      </c>
      <c r="L75" s="27" t="s">
        <v>49</v>
      </c>
      <c r="M75" s="28" t="s">
        <v>50</v>
      </c>
    </row>
    <row r="76" spans="1:13" ht="84.75" customHeight="1" x14ac:dyDescent="0.2">
      <c r="A76" s="25">
        <f t="shared" si="0"/>
        <v>52</v>
      </c>
      <c r="B76" s="20">
        <v>45153</v>
      </c>
      <c r="C76" s="19" t="s">
        <v>193</v>
      </c>
      <c r="D76" s="16" t="s">
        <v>194</v>
      </c>
      <c r="E76" s="18" t="s">
        <v>61</v>
      </c>
      <c r="F76" s="50" t="s">
        <v>195</v>
      </c>
      <c r="G76" s="51"/>
      <c r="H76" s="15">
        <v>12</v>
      </c>
      <c r="I76" s="15"/>
      <c r="J76" s="17" t="s">
        <v>110</v>
      </c>
      <c r="K76" s="17" t="s">
        <v>196</v>
      </c>
      <c r="L76" s="27" t="s">
        <v>49</v>
      </c>
      <c r="M76" s="28" t="s">
        <v>50</v>
      </c>
    </row>
    <row r="77" spans="1:13" ht="68.25" customHeight="1" x14ac:dyDescent="0.2">
      <c r="A77" s="25">
        <f t="shared" si="0"/>
        <v>53</v>
      </c>
      <c r="B77" s="20">
        <v>45153</v>
      </c>
      <c r="C77" s="19" t="s">
        <v>193</v>
      </c>
      <c r="D77" s="16" t="s">
        <v>197</v>
      </c>
      <c r="E77" s="18"/>
      <c r="F77" s="46"/>
      <c r="G77" s="47"/>
      <c r="H77" s="15">
        <v>12</v>
      </c>
      <c r="I77" s="15"/>
      <c r="J77" s="17" t="s">
        <v>110</v>
      </c>
      <c r="K77" s="17" t="s">
        <v>198</v>
      </c>
      <c r="L77" s="27" t="s">
        <v>139</v>
      </c>
      <c r="M77" s="28" t="s">
        <v>140</v>
      </c>
    </row>
    <row r="78" spans="1:13" ht="72.75" customHeight="1" x14ac:dyDescent="0.2">
      <c r="A78" s="25">
        <f t="shared" si="0"/>
        <v>54</v>
      </c>
      <c r="B78" s="20">
        <v>45153</v>
      </c>
      <c r="C78" s="19" t="s">
        <v>193</v>
      </c>
      <c r="D78" s="16" t="s">
        <v>199</v>
      </c>
      <c r="E78" s="18"/>
      <c r="F78" s="46"/>
      <c r="G78" s="47"/>
      <c r="H78" s="15">
        <v>12</v>
      </c>
      <c r="I78" s="15"/>
      <c r="J78" s="17" t="s">
        <v>110</v>
      </c>
      <c r="K78" s="17" t="s">
        <v>200</v>
      </c>
      <c r="L78" s="27" t="s">
        <v>70</v>
      </c>
      <c r="M78" s="28" t="s">
        <v>71</v>
      </c>
    </row>
    <row r="79" spans="1:13" ht="51" customHeight="1" x14ac:dyDescent="0.2">
      <c r="A79" s="25">
        <f t="shared" si="0"/>
        <v>55</v>
      </c>
      <c r="B79" s="20">
        <v>45153</v>
      </c>
      <c r="C79" s="19" t="s">
        <v>193</v>
      </c>
      <c r="D79" s="16" t="s">
        <v>201</v>
      </c>
      <c r="E79" s="18"/>
      <c r="F79" s="46"/>
      <c r="G79" s="47"/>
      <c r="H79" s="15">
        <v>12</v>
      </c>
      <c r="I79" s="15"/>
      <c r="J79" s="17" t="s">
        <v>110</v>
      </c>
      <c r="K79" s="17" t="s">
        <v>202</v>
      </c>
      <c r="L79" s="27" t="s">
        <v>139</v>
      </c>
      <c r="M79" s="28" t="s">
        <v>140</v>
      </c>
    </row>
    <row r="80" spans="1:13" ht="225" customHeight="1" x14ac:dyDescent="0.2">
      <c r="A80" s="25">
        <f t="shared" si="0"/>
        <v>56</v>
      </c>
      <c r="B80" s="20">
        <v>45153</v>
      </c>
      <c r="C80" s="19" t="s">
        <v>193</v>
      </c>
      <c r="D80" s="16" t="s">
        <v>203</v>
      </c>
      <c r="E80" s="18"/>
      <c r="F80" s="46"/>
      <c r="G80" s="47"/>
      <c r="H80" s="15">
        <v>12</v>
      </c>
      <c r="I80" s="15"/>
      <c r="J80" s="17" t="s">
        <v>110</v>
      </c>
      <c r="K80" s="17" t="s">
        <v>204</v>
      </c>
      <c r="L80" s="27" t="s">
        <v>205</v>
      </c>
      <c r="M80" s="28" t="s">
        <v>206</v>
      </c>
    </row>
    <row r="81" spans="1:13" ht="62.25" customHeight="1" x14ac:dyDescent="0.2">
      <c r="A81" s="25">
        <f t="shared" si="0"/>
        <v>57</v>
      </c>
      <c r="B81" s="20">
        <v>45153</v>
      </c>
      <c r="C81" s="19" t="s">
        <v>193</v>
      </c>
      <c r="D81" s="16" t="s">
        <v>207</v>
      </c>
      <c r="E81" s="18" t="s">
        <v>45</v>
      </c>
      <c r="F81" s="50" t="s">
        <v>195</v>
      </c>
      <c r="G81" s="51"/>
      <c r="H81" s="15">
        <v>12</v>
      </c>
      <c r="I81" s="15"/>
      <c r="J81" s="17" t="s">
        <v>110</v>
      </c>
      <c r="K81" s="17" t="s">
        <v>208</v>
      </c>
      <c r="L81" s="27" t="s">
        <v>49</v>
      </c>
      <c r="M81" s="28" t="s">
        <v>71</v>
      </c>
    </row>
    <row r="82" spans="1:13" ht="235.5" customHeight="1" x14ac:dyDescent="0.2">
      <c r="A82" s="25">
        <f t="shared" si="0"/>
        <v>58</v>
      </c>
      <c r="B82" s="20">
        <v>45153</v>
      </c>
      <c r="C82" s="19" t="s">
        <v>193</v>
      </c>
      <c r="D82" s="16" t="s">
        <v>209</v>
      </c>
      <c r="E82" s="18" t="s">
        <v>61</v>
      </c>
      <c r="F82" s="50" t="s">
        <v>195</v>
      </c>
      <c r="G82" s="51"/>
      <c r="H82" s="15">
        <v>12</v>
      </c>
      <c r="I82" s="15"/>
      <c r="J82" s="17" t="s">
        <v>110</v>
      </c>
      <c r="K82" s="17" t="s">
        <v>210</v>
      </c>
      <c r="L82" s="27" t="s">
        <v>49</v>
      </c>
      <c r="M82" s="28" t="s">
        <v>50</v>
      </c>
    </row>
    <row r="83" spans="1:13" ht="109.5" customHeight="1" x14ac:dyDescent="0.2">
      <c r="A83" s="25">
        <f t="shared" si="0"/>
        <v>59</v>
      </c>
      <c r="B83" s="20">
        <v>45153</v>
      </c>
      <c r="C83" s="19" t="s">
        <v>193</v>
      </c>
      <c r="D83" s="16" t="s">
        <v>211</v>
      </c>
      <c r="E83" s="18" t="s">
        <v>45</v>
      </c>
      <c r="F83" s="50" t="s">
        <v>212</v>
      </c>
      <c r="G83" s="51"/>
      <c r="H83" s="15">
        <v>12</v>
      </c>
      <c r="I83" s="15"/>
      <c r="J83" s="17" t="s">
        <v>213</v>
      </c>
      <c r="K83" s="17" t="s">
        <v>214</v>
      </c>
      <c r="L83" s="27" t="s">
        <v>49</v>
      </c>
      <c r="M83" s="28" t="s">
        <v>50</v>
      </c>
    </row>
    <row r="84" spans="1:13" ht="140.25" customHeight="1" x14ac:dyDescent="0.2">
      <c r="A84" s="25">
        <f t="shared" si="0"/>
        <v>60</v>
      </c>
      <c r="B84" s="20">
        <v>45153</v>
      </c>
      <c r="C84" s="19" t="s">
        <v>193</v>
      </c>
      <c r="D84" s="16" t="s">
        <v>215</v>
      </c>
      <c r="E84" s="18" t="s">
        <v>61</v>
      </c>
      <c r="F84" s="50" t="s">
        <v>216</v>
      </c>
      <c r="G84" s="51"/>
      <c r="H84" s="15">
        <v>12</v>
      </c>
      <c r="I84" s="15"/>
      <c r="J84" s="17" t="s">
        <v>217</v>
      </c>
      <c r="K84" s="17" t="s">
        <v>218</v>
      </c>
      <c r="L84" s="27" t="s">
        <v>49</v>
      </c>
      <c r="M84" s="28" t="s">
        <v>50</v>
      </c>
    </row>
    <row r="85" spans="1:13" ht="111.75" customHeight="1" x14ac:dyDescent="0.2">
      <c r="A85" s="25">
        <f t="shared" ref="A85:A113" si="1">ROW()-24</f>
        <v>61</v>
      </c>
      <c r="B85" s="20">
        <v>45153</v>
      </c>
      <c r="C85" s="19" t="s">
        <v>193</v>
      </c>
      <c r="D85" s="16" t="s">
        <v>219</v>
      </c>
      <c r="E85" s="18" t="s">
        <v>45</v>
      </c>
      <c r="F85" s="50" t="s">
        <v>220</v>
      </c>
      <c r="G85" s="51"/>
      <c r="H85" s="15">
        <v>12</v>
      </c>
      <c r="I85" s="15"/>
      <c r="J85" s="17" t="s">
        <v>221</v>
      </c>
      <c r="K85" s="17" t="s">
        <v>222</v>
      </c>
      <c r="L85" s="27" t="s">
        <v>49</v>
      </c>
      <c r="M85" s="28" t="s">
        <v>50</v>
      </c>
    </row>
    <row r="86" spans="1:13" ht="96" customHeight="1" x14ac:dyDescent="0.2">
      <c r="A86" s="25">
        <f t="shared" si="1"/>
        <v>62</v>
      </c>
      <c r="B86" s="20">
        <v>45153</v>
      </c>
      <c r="C86" s="19" t="s">
        <v>193</v>
      </c>
      <c r="D86" s="16" t="s">
        <v>223</v>
      </c>
      <c r="E86" s="18" t="s">
        <v>45</v>
      </c>
      <c r="F86" s="50" t="s">
        <v>224</v>
      </c>
      <c r="G86" s="51"/>
      <c r="H86" s="15">
        <v>12</v>
      </c>
      <c r="I86" s="15"/>
      <c r="J86" s="17" t="s">
        <v>221</v>
      </c>
      <c r="K86" s="17" t="s">
        <v>225</v>
      </c>
      <c r="L86" s="27" t="s">
        <v>49</v>
      </c>
      <c r="M86" s="28" t="s">
        <v>50</v>
      </c>
    </row>
    <row r="87" spans="1:13" ht="174.75" customHeight="1" x14ac:dyDescent="0.2">
      <c r="A87" s="25">
        <f t="shared" si="1"/>
        <v>63</v>
      </c>
      <c r="B87" s="20">
        <v>45153</v>
      </c>
      <c r="C87" s="19" t="s">
        <v>193</v>
      </c>
      <c r="D87" s="16" t="s">
        <v>226</v>
      </c>
      <c r="E87" s="18"/>
      <c r="F87" s="46"/>
      <c r="G87" s="47"/>
      <c r="H87" s="15">
        <v>12</v>
      </c>
      <c r="I87" s="15"/>
      <c r="J87" s="17" t="s">
        <v>227</v>
      </c>
      <c r="K87" s="17" t="s">
        <v>228</v>
      </c>
      <c r="L87" s="28" t="s">
        <v>140</v>
      </c>
      <c r="M87" s="28" t="s">
        <v>140</v>
      </c>
    </row>
    <row r="88" spans="1:13" ht="86.25" customHeight="1" x14ac:dyDescent="0.2">
      <c r="A88" s="25">
        <f t="shared" si="1"/>
        <v>64</v>
      </c>
      <c r="B88" s="20">
        <v>45153</v>
      </c>
      <c r="C88" s="19" t="s">
        <v>193</v>
      </c>
      <c r="D88" s="16" t="s">
        <v>229</v>
      </c>
      <c r="E88" s="18"/>
      <c r="F88" s="46"/>
      <c r="G88" s="47"/>
      <c r="H88" s="15">
        <v>12</v>
      </c>
      <c r="I88" s="15"/>
      <c r="J88" s="17" t="s">
        <v>230</v>
      </c>
      <c r="K88" s="17" t="s">
        <v>231</v>
      </c>
      <c r="L88" s="28" t="s">
        <v>140</v>
      </c>
      <c r="M88" s="28" t="s">
        <v>140</v>
      </c>
    </row>
    <row r="89" spans="1:13" ht="130.5" customHeight="1" x14ac:dyDescent="0.2">
      <c r="A89" s="25">
        <f t="shared" si="1"/>
        <v>65</v>
      </c>
      <c r="B89" s="20">
        <v>45153</v>
      </c>
      <c r="C89" s="19" t="s">
        <v>193</v>
      </c>
      <c r="D89" s="16" t="s">
        <v>232</v>
      </c>
      <c r="E89" s="18"/>
      <c r="F89" s="46"/>
      <c r="G89" s="47"/>
      <c r="H89" s="15">
        <v>12</v>
      </c>
      <c r="I89" s="15"/>
      <c r="J89" s="17" t="s">
        <v>110</v>
      </c>
      <c r="K89" s="17" t="s">
        <v>233</v>
      </c>
      <c r="L89" s="27" t="s">
        <v>205</v>
      </c>
      <c r="M89" s="28" t="s">
        <v>206</v>
      </c>
    </row>
    <row r="90" spans="1:13" ht="171.75" customHeight="1" x14ac:dyDescent="0.2">
      <c r="A90" s="25">
        <f t="shared" si="1"/>
        <v>66</v>
      </c>
      <c r="B90" s="20">
        <v>45153</v>
      </c>
      <c r="C90" s="19" t="s">
        <v>193</v>
      </c>
      <c r="D90" s="16" t="s">
        <v>234</v>
      </c>
      <c r="E90" s="18"/>
      <c r="F90" s="46"/>
      <c r="G90" s="47"/>
      <c r="H90" s="15">
        <v>12</v>
      </c>
      <c r="I90" s="15"/>
      <c r="J90" s="17" t="s">
        <v>235</v>
      </c>
      <c r="K90" s="17" t="s">
        <v>236</v>
      </c>
      <c r="L90" s="27" t="s">
        <v>205</v>
      </c>
      <c r="M90" s="28" t="s">
        <v>206</v>
      </c>
    </row>
    <row r="91" spans="1:13" ht="156" customHeight="1" x14ac:dyDescent="0.2">
      <c r="A91" s="25">
        <f t="shared" si="1"/>
        <v>67</v>
      </c>
      <c r="B91" s="20">
        <v>45153</v>
      </c>
      <c r="C91" s="19" t="s">
        <v>193</v>
      </c>
      <c r="D91" s="16" t="s">
        <v>237</v>
      </c>
      <c r="E91" s="18"/>
      <c r="F91" s="46"/>
      <c r="G91" s="47"/>
      <c r="H91" s="15">
        <v>12</v>
      </c>
      <c r="I91" s="15"/>
      <c r="J91" s="17" t="s">
        <v>235</v>
      </c>
      <c r="K91" s="17" t="s">
        <v>238</v>
      </c>
      <c r="L91" s="27" t="s">
        <v>205</v>
      </c>
      <c r="M91" s="28" t="s">
        <v>206</v>
      </c>
    </row>
    <row r="92" spans="1:13" ht="99.75" customHeight="1" x14ac:dyDescent="0.2">
      <c r="A92" s="25">
        <f t="shared" si="1"/>
        <v>68</v>
      </c>
      <c r="B92" s="20">
        <v>45153</v>
      </c>
      <c r="C92" s="19" t="s">
        <v>193</v>
      </c>
      <c r="D92" s="16" t="s">
        <v>239</v>
      </c>
      <c r="E92" s="18"/>
      <c r="F92" s="46"/>
      <c r="G92" s="47"/>
      <c r="H92" s="15">
        <v>12</v>
      </c>
      <c r="I92" s="15"/>
      <c r="J92" s="17" t="s">
        <v>235</v>
      </c>
      <c r="K92" s="17" t="s">
        <v>240</v>
      </c>
      <c r="L92" s="27" t="s">
        <v>205</v>
      </c>
      <c r="M92" s="28" t="s">
        <v>206</v>
      </c>
    </row>
    <row r="93" spans="1:13" ht="233.25" customHeight="1" x14ac:dyDescent="0.2">
      <c r="A93" s="25">
        <f t="shared" si="1"/>
        <v>69</v>
      </c>
      <c r="B93" s="20">
        <v>45153</v>
      </c>
      <c r="C93" s="19" t="s">
        <v>193</v>
      </c>
      <c r="D93" s="16" t="s">
        <v>241</v>
      </c>
      <c r="E93" s="18"/>
      <c r="F93" s="54" t="s">
        <v>242</v>
      </c>
      <c r="G93" s="55"/>
      <c r="H93" s="15">
        <v>12</v>
      </c>
      <c r="I93" s="15"/>
      <c r="J93" s="17" t="s">
        <v>243</v>
      </c>
      <c r="K93" s="17" t="s">
        <v>244</v>
      </c>
      <c r="L93" s="27" t="s">
        <v>49</v>
      </c>
      <c r="M93" s="28" t="s">
        <v>50</v>
      </c>
    </row>
    <row r="94" spans="1:13" ht="138.75" customHeight="1" x14ac:dyDescent="0.2">
      <c r="A94" s="25">
        <f t="shared" si="1"/>
        <v>70</v>
      </c>
      <c r="B94" s="20">
        <v>45153</v>
      </c>
      <c r="C94" s="19" t="s">
        <v>193</v>
      </c>
      <c r="D94" s="16" t="s">
        <v>245</v>
      </c>
      <c r="E94" s="18"/>
      <c r="F94" s="54" t="s">
        <v>242</v>
      </c>
      <c r="G94" s="55"/>
      <c r="H94" s="15">
        <v>12</v>
      </c>
      <c r="I94" s="15"/>
      <c r="J94" s="17" t="s">
        <v>243</v>
      </c>
      <c r="K94" s="17" t="s">
        <v>246</v>
      </c>
      <c r="L94" s="27" t="s">
        <v>49</v>
      </c>
      <c r="M94" s="28" t="s">
        <v>50</v>
      </c>
    </row>
    <row r="95" spans="1:13" ht="131.25" customHeight="1" x14ac:dyDescent="0.2">
      <c r="A95" s="25">
        <f t="shared" si="1"/>
        <v>71</v>
      </c>
      <c r="B95" s="20">
        <v>45153</v>
      </c>
      <c r="C95" s="19" t="s">
        <v>193</v>
      </c>
      <c r="D95" s="16" t="s">
        <v>247</v>
      </c>
      <c r="E95" s="18" t="s">
        <v>45</v>
      </c>
      <c r="F95" s="50" t="s">
        <v>248</v>
      </c>
      <c r="G95" s="51"/>
      <c r="H95" s="15">
        <v>12</v>
      </c>
      <c r="I95" s="15"/>
      <c r="J95" s="17" t="s">
        <v>249</v>
      </c>
      <c r="K95" s="17" t="s">
        <v>250</v>
      </c>
      <c r="L95" s="27" t="s">
        <v>49</v>
      </c>
      <c r="M95" s="28" t="s">
        <v>50</v>
      </c>
    </row>
    <row r="96" spans="1:13" ht="156" customHeight="1" x14ac:dyDescent="0.2">
      <c r="A96" s="25">
        <f t="shared" si="1"/>
        <v>72</v>
      </c>
      <c r="B96" s="20">
        <v>45153</v>
      </c>
      <c r="C96" s="19" t="s">
        <v>193</v>
      </c>
      <c r="D96" s="16" t="s">
        <v>251</v>
      </c>
      <c r="E96" s="18" t="s">
        <v>61</v>
      </c>
      <c r="F96" s="50" t="s">
        <v>252</v>
      </c>
      <c r="G96" s="51"/>
      <c r="H96" s="15">
        <v>12</v>
      </c>
      <c r="I96" s="15"/>
      <c r="J96" s="17" t="s">
        <v>253</v>
      </c>
      <c r="K96" s="17" t="s">
        <v>254</v>
      </c>
      <c r="L96" s="27" t="s">
        <v>49</v>
      </c>
      <c r="M96" s="28" t="s">
        <v>50</v>
      </c>
    </row>
    <row r="97" spans="1:13" ht="146.25" customHeight="1" x14ac:dyDescent="0.2">
      <c r="A97" s="25">
        <f t="shared" si="1"/>
        <v>73</v>
      </c>
      <c r="B97" s="20">
        <v>45153</v>
      </c>
      <c r="C97" s="19" t="s">
        <v>193</v>
      </c>
      <c r="D97" s="16" t="s">
        <v>255</v>
      </c>
      <c r="E97" s="18"/>
      <c r="F97" s="46"/>
      <c r="G97" s="47"/>
      <c r="H97" s="15">
        <v>12</v>
      </c>
      <c r="I97" s="15"/>
      <c r="J97" s="17" t="s">
        <v>256</v>
      </c>
      <c r="K97" s="17" t="s">
        <v>257</v>
      </c>
      <c r="L97" s="27" t="s">
        <v>205</v>
      </c>
      <c r="M97" s="28" t="s">
        <v>206</v>
      </c>
    </row>
    <row r="98" spans="1:13" ht="222" customHeight="1" x14ac:dyDescent="0.2">
      <c r="A98" s="25">
        <f t="shared" si="1"/>
        <v>74</v>
      </c>
      <c r="B98" s="20">
        <v>45153</v>
      </c>
      <c r="C98" s="19" t="s">
        <v>193</v>
      </c>
      <c r="D98" s="16" t="s">
        <v>258</v>
      </c>
      <c r="E98" s="18" t="s">
        <v>45</v>
      </c>
      <c r="F98" s="50" t="s">
        <v>259</v>
      </c>
      <c r="G98" s="51"/>
      <c r="H98" s="15">
        <v>12</v>
      </c>
      <c r="I98" s="15" t="s">
        <v>260</v>
      </c>
      <c r="J98" s="17" t="s">
        <v>110</v>
      </c>
      <c r="K98" s="17" t="s">
        <v>261</v>
      </c>
      <c r="L98" s="27" t="s">
        <v>49</v>
      </c>
      <c r="M98" s="28" t="s">
        <v>50</v>
      </c>
    </row>
    <row r="99" spans="1:13" ht="99.75" customHeight="1" x14ac:dyDescent="0.2">
      <c r="A99" s="25">
        <f t="shared" si="1"/>
        <v>75</v>
      </c>
      <c r="B99" s="20">
        <v>45153</v>
      </c>
      <c r="C99" s="19" t="s">
        <v>193</v>
      </c>
      <c r="D99" s="16" t="s">
        <v>262</v>
      </c>
      <c r="E99" s="18"/>
      <c r="F99" s="46"/>
      <c r="G99" s="47"/>
      <c r="H99" s="15">
        <v>12</v>
      </c>
      <c r="I99" s="15"/>
      <c r="J99" s="17" t="s">
        <v>71</v>
      </c>
      <c r="K99" s="17" t="s">
        <v>263</v>
      </c>
      <c r="L99" s="27" t="s">
        <v>70</v>
      </c>
      <c r="M99" s="28" t="s">
        <v>71</v>
      </c>
    </row>
    <row r="100" spans="1:13" ht="244.5" customHeight="1" x14ac:dyDescent="0.2">
      <c r="A100" s="25">
        <f t="shared" si="1"/>
        <v>76</v>
      </c>
      <c r="B100" s="20">
        <v>45153</v>
      </c>
      <c r="C100" s="19" t="s">
        <v>193</v>
      </c>
      <c r="D100" s="16" t="s">
        <v>264</v>
      </c>
      <c r="E100" s="18" t="s">
        <v>61</v>
      </c>
      <c r="F100" s="50" t="s">
        <v>265</v>
      </c>
      <c r="G100" s="51"/>
      <c r="H100" s="15">
        <v>12</v>
      </c>
      <c r="I100" s="15"/>
      <c r="J100" s="17" t="s">
        <v>253</v>
      </c>
      <c r="K100" s="17" t="s">
        <v>266</v>
      </c>
      <c r="L100" s="27" t="s">
        <v>49</v>
      </c>
      <c r="M100" s="28" t="s">
        <v>50</v>
      </c>
    </row>
    <row r="101" spans="1:13" ht="156" customHeight="1" x14ac:dyDescent="0.2">
      <c r="A101" s="25">
        <f t="shared" si="1"/>
        <v>77</v>
      </c>
      <c r="B101" s="20">
        <v>45153</v>
      </c>
      <c r="C101" s="19" t="s">
        <v>193</v>
      </c>
      <c r="D101" s="16" t="s">
        <v>267</v>
      </c>
      <c r="E101" s="18" t="s">
        <v>45</v>
      </c>
      <c r="F101" s="50" t="s">
        <v>224</v>
      </c>
      <c r="G101" s="51"/>
      <c r="H101" s="15">
        <v>12</v>
      </c>
      <c r="I101" s="15"/>
      <c r="J101" s="17" t="s">
        <v>221</v>
      </c>
      <c r="K101" s="17" t="s">
        <v>268</v>
      </c>
      <c r="L101" s="27" t="s">
        <v>49</v>
      </c>
      <c r="M101" s="28" t="s">
        <v>50</v>
      </c>
    </row>
    <row r="102" spans="1:13" ht="156" customHeight="1" x14ac:dyDescent="0.2">
      <c r="A102" s="25">
        <f t="shared" si="1"/>
        <v>78</v>
      </c>
      <c r="B102" s="20">
        <v>45153</v>
      </c>
      <c r="C102" s="19" t="s">
        <v>193</v>
      </c>
      <c r="D102" s="29" t="s">
        <v>269</v>
      </c>
      <c r="E102" s="18"/>
      <c r="F102" s="48" t="s">
        <v>70</v>
      </c>
      <c r="G102" s="49"/>
      <c r="H102" s="15">
        <v>12</v>
      </c>
      <c r="I102" s="15"/>
      <c r="J102" s="17" t="s">
        <v>270</v>
      </c>
      <c r="K102" s="17" t="s">
        <v>271</v>
      </c>
      <c r="L102" s="27" t="s">
        <v>49</v>
      </c>
      <c r="M102" s="28" t="s">
        <v>50</v>
      </c>
    </row>
    <row r="103" spans="1:13" ht="156" customHeight="1" x14ac:dyDescent="0.2">
      <c r="A103" s="25">
        <f t="shared" si="1"/>
        <v>79</v>
      </c>
      <c r="B103" s="20">
        <v>45153</v>
      </c>
      <c r="C103" s="19" t="s">
        <v>193</v>
      </c>
      <c r="D103" s="16" t="s">
        <v>272</v>
      </c>
      <c r="E103" s="18"/>
      <c r="F103" s="46"/>
      <c r="G103" s="47"/>
      <c r="H103" s="15">
        <v>12</v>
      </c>
      <c r="I103" s="15"/>
      <c r="J103" s="17" t="s">
        <v>273</v>
      </c>
      <c r="K103" s="17" t="s">
        <v>274</v>
      </c>
      <c r="L103" s="27" t="s">
        <v>70</v>
      </c>
      <c r="M103" s="28" t="s">
        <v>71</v>
      </c>
    </row>
    <row r="104" spans="1:13" ht="156" customHeight="1" x14ac:dyDescent="0.2">
      <c r="A104" s="25">
        <f t="shared" si="1"/>
        <v>80</v>
      </c>
      <c r="B104" s="20">
        <v>45153</v>
      </c>
      <c r="C104" s="19" t="s">
        <v>193</v>
      </c>
      <c r="D104" s="16" t="s">
        <v>275</v>
      </c>
      <c r="E104" s="18"/>
      <c r="F104" s="46"/>
      <c r="G104" s="47"/>
      <c r="H104" s="15">
        <v>12</v>
      </c>
      <c r="I104" s="15"/>
      <c r="J104" s="17" t="s">
        <v>276</v>
      </c>
      <c r="K104" s="17" t="s">
        <v>277</v>
      </c>
      <c r="L104" s="27" t="s">
        <v>70</v>
      </c>
      <c r="M104" s="28" t="s">
        <v>71</v>
      </c>
    </row>
    <row r="105" spans="1:13" ht="156" customHeight="1" x14ac:dyDescent="0.2">
      <c r="A105" s="25">
        <f t="shared" si="1"/>
        <v>81</v>
      </c>
      <c r="B105" s="20">
        <v>45153</v>
      </c>
      <c r="C105" s="19" t="s">
        <v>193</v>
      </c>
      <c r="D105" s="16" t="s">
        <v>278</v>
      </c>
      <c r="E105" s="18"/>
      <c r="F105" s="46"/>
      <c r="G105" s="47"/>
      <c r="H105" s="15">
        <v>12</v>
      </c>
      <c r="I105" s="15"/>
      <c r="J105" s="17" t="s">
        <v>276</v>
      </c>
      <c r="K105" s="17" t="s">
        <v>279</v>
      </c>
      <c r="L105" s="27" t="s">
        <v>70</v>
      </c>
      <c r="M105" s="28" t="s">
        <v>71</v>
      </c>
    </row>
    <row r="106" spans="1:13" ht="156" customHeight="1" x14ac:dyDescent="0.2">
      <c r="A106" s="25">
        <f t="shared" si="1"/>
        <v>82</v>
      </c>
      <c r="B106" s="20">
        <v>45153</v>
      </c>
      <c r="C106" s="19" t="s">
        <v>193</v>
      </c>
      <c r="D106" s="16" t="s">
        <v>280</v>
      </c>
      <c r="E106" s="18"/>
      <c r="F106" s="46"/>
      <c r="G106" s="47"/>
      <c r="H106" s="15">
        <v>12</v>
      </c>
      <c r="I106" s="15"/>
      <c r="J106" s="17" t="s">
        <v>281</v>
      </c>
      <c r="K106" s="17" t="s">
        <v>282</v>
      </c>
      <c r="L106" s="27" t="s">
        <v>70</v>
      </c>
      <c r="M106" s="28" t="s">
        <v>71</v>
      </c>
    </row>
    <row r="107" spans="1:13" ht="156" customHeight="1" x14ac:dyDescent="0.2">
      <c r="A107" s="25">
        <f t="shared" si="1"/>
        <v>83</v>
      </c>
      <c r="B107" s="20">
        <v>45153</v>
      </c>
      <c r="C107" s="19" t="s">
        <v>193</v>
      </c>
      <c r="D107" s="16" t="s">
        <v>283</v>
      </c>
      <c r="E107" s="18"/>
      <c r="F107" s="46"/>
      <c r="G107" s="47"/>
      <c r="H107" s="15">
        <v>12</v>
      </c>
      <c r="I107" s="15"/>
      <c r="J107" s="17" t="s">
        <v>281</v>
      </c>
      <c r="K107" s="17" t="s">
        <v>284</v>
      </c>
      <c r="L107" s="27" t="s">
        <v>70</v>
      </c>
      <c r="M107" s="28" t="s">
        <v>71</v>
      </c>
    </row>
    <row r="108" spans="1:13" ht="156" customHeight="1" x14ac:dyDescent="0.2">
      <c r="A108" s="25">
        <f t="shared" si="1"/>
        <v>84</v>
      </c>
      <c r="B108" s="20">
        <v>45153</v>
      </c>
      <c r="C108" s="19" t="s">
        <v>193</v>
      </c>
      <c r="D108" s="16" t="s">
        <v>285</v>
      </c>
      <c r="E108" s="18"/>
      <c r="F108" s="46"/>
      <c r="G108" s="47"/>
      <c r="H108" s="15">
        <v>12</v>
      </c>
      <c r="I108" s="15"/>
      <c r="J108" s="17" t="s">
        <v>286</v>
      </c>
      <c r="K108" s="17" t="s">
        <v>287</v>
      </c>
      <c r="L108" s="27" t="s">
        <v>70</v>
      </c>
      <c r="M108" s="28" t="s">
        <v>71</v>
      </c>
    </row>
    <row r="109" spans="1:13" ht="156" customHeight="1" x14ac:dyDescent="0.2">
      <c r="A109" s="25">
        <f t="shared" si="1"/>
        <v>85</v>
      </c>
      <c r="B109" s="20">
        <v>45153</v>
      </c>
      <c r="C109" s="19" t="s">
        <v>193</v>
      </c>
      <c r="D109" s="16" t="s">
        <v>288</v>
      </c>
      <c r="E109" s="18"/>
      <c r="F109" s="46"/>
      <c r="G109" s="47"/>
      <c r="H109" s="15">
        <v>12</v>
      </c>
      <c r="I109" s="15"/>
      <c r="J109" s="17" t="s">
        <v>289</v>
      </c>
      <c r="K109" s="17" t="s">
        <v>290</v>
      </c>
      <c r="L109" s="27" t="s">
        <v>70</v>
      </c>
      <c r="M109" s="28" t="s">
        <v>71</v>
      </c>
    </row>
    <row r="110" spans="1:13" ht="119.25" customHeight="1" x14ac:dyDescent="0.2">
      <c r="A110" s="25">
        <f t="shared" si="1"/>
        <v>86</v>
      </c>
      <c r="B110" s="20">
        <v>45153</v>
      </c>
      <c r="C110" s="22" t="s">
        <v>291</v>
      </c>
      <c r="D110" s="16" t="s">
        <v>292</v>
      </c>
      <c r="E110" s="18" t="s">
        <v>45</v>
      </c>
      <c r="F110" s="50" t="s">
        <v>53</v>
      </c>
      <c r="G110" s="51"/>
      <c r="H110" s="15">
        <v>13</v>
      </c>
      <c r="I110" s="15"/>
      <c r="J110" s="17" t="s">
        <v>54</v>
      </c>
      <c r="K110" s="17" t="s">
        <v>293</v>
      </c>
      <c r="L110" s="27" t="s">
        <v>49</v>
      </c>
      <c r="M110" s="28" t="s">
        <v>50</v>
      </c>
    </row>
    <row r="111" spans="1:13" ht="154.5" customHeight="1" x14ac:dyDescent="0.2">
      <c r="A111" s="25">
        <f t="shared" si="1"/>
        <v>87</v>
      </c>
      <c r="B111" s="20">
        <v>45153</v>
      </c>
      <c r="C111" s="22" t="s">
        <v>291</v>
      </c>
      <c r="D111" s="16" t="s">
        <v>294</v>
      </c>
      <c r="E111" s="18" t="s">
        <v>61</v>
      </c>
      <c r="F111" s="50" t="s">
        <v>295</v>
      </c>
      <c r="G111" s="51"/>
      <c r="H111" s="15">
        <v>14</v>
      </c>
      <c r="I111" s="15"/>
      <c r="J111" s="17" t="s">
        <v>110</v>
      </c>
      <c r="K111" s="17" t="s">
        <v>296</v>
      </c>
      <c r="L111" s="27" t="s">
        <v>49</v>
      </c>
      <c r="M111" s="28" t="s">
        <v>50</v>
      </c>
    </row>
    <row r="112" spans="1:13" ht="134.25" customHeight="1" x14ac:dyDescent="0.2">
      <c r="A112" s="25">
        <f t="shared" si="1"/>
        <v>88</v>
      </c>
      <c r="B112" s="20">
        <v>45153</v>
      </c>
      <c r="C112" s="22" t="s">
        <v>291</v>
      </c>
      <c r="D112" s="16" t="s">
        <v>297</v>
      </c>
      <c r="E112" s="18"/>
      <c r="F112" s="46"/>
      <c r="G112" s="47"/>
      <c r="H112" s="15">
        <v>14</v>
      </c>
      <c r="I112" s="15"/>
      <c r="J112" s="17" t="s">
        <v>110</v>
      </c>
      <c r="K112" s="17" t="s">
        <v>298</v>
      </c>
      <c r="L112" s="27" t="s">
        <v>70</v>
      </c>
      <c r="M112" s="28" t="s">
        <v>71</v>
      </c>
    </row>
    <row r="113" spans="1:13" ht="285" x14ac:dyDescent="0.2">
      <c r="A113" s="25">
        <f t="shared" si="1"/>
        <v>89</v>
      </c>
      <c r="B113" s="20">
        <v>45153</v>
      </c>
      <c r="C113" s="22" t="s">
        <v>291</v>
      </c>
      <c r="D113" s="16" t="s">
        <v>299</v>
      </c>
      <c r="E113" s="18"/>
      <c r="F113" s="46"/>
      <c r="G113" s="47"/>
      <c r="H113" s="15">
        <v>14</v>
      </c>
      <c r="I113" s="15"/>
      <c r="J113" s="17" t="s">
        <v>110</v>
      </c>
      <c r="K113" s="17" t="s">
        <v>126</v>
      </c>
      <c r="L113" s="27" t="s">
        <v>139</v>
      </c>
      <c r="M113" s="28" t="s">
        <v>140</v>
      </c>
    </row>
    <row r="114" spans="1:13" ht="91.5" customHeight="1" x14ac:dyDescent="0.2">
      <c r="A114" s="25">
        <f t="shared" si="0"/>
        <v>90</v>
      </c>
      <c r="B114" s="20">
        <v>45153</v>
      </c>
      <c r="C114" s="22" t="s">
        <v>291</v>
      </c>
      <c r="D114" s="16" t="s">
        <v>300</v>
      </c>
      <c r="E114" s="18" t="s">
        <v>45</v>
      </c>
      <c r="F114" s="50" t="s">
        <v>186</v>
      </c>
      <c r="G114" s="51"/>
      <c r="H114" s="15">
        <v>14</v>
      </c>
      <c r="I114" s="15"/>
      <c r="J114" s="17" t="s">
        <v>110</v>
      </c>
      <c r="K114" s="17" t="s">
        <v>301</v>
      </c>
      <c r="L114" s="27" t="s">
        <v>49</v>
      </c>
      <c r="M114" s="28" t="s">
        <v>50</v>
      </c>
    </row>
    <row r="115" spans="1:13" ht="234" customHeight="1" x14ac:dyDescent="0.2">
      <c r="A115" s="25">
        <f t="shared" si="0"/>
        <v>91</v>
      </c>
      <c r="B115" s="20">
        <v>45153</v>
      </c>
      <c r="C115" s="22" t="s">
        <v>291</v>
      </c>
      <c r="D115" s="16" t="s">
        <v>302</v>
      </c>
      <c r="E115" s="18"/>
      <c r="F115" s="46"/>
      <c r="G115" s="47"/>
      <c r="H115" s="15">
        <v>14</v>
      </c>
      <c r="I115" s="15"/>
      <c r="J115" s="17" t="s">
        <v>110</v>
      </c>
      <c r="K115" s="17" t="s">
        <v>303</v>
      </c>
      <c r="L115" s="27" t="s">
        <v>205</v>
      </c>
      <c r="M115" s="28" t="s">
        <v>206</v>
      </c>
    </row>
    <row r="116" spans="1:13" ht="155.25" customHeight="1" x14ac:dyDescent="0.2">
      <c r="A116" s="25">
        <f t="shared" si="0"/>
        <v>92</v>
      </c>
      <c r="B116" s="20">
        <v>45153</v>
      </c>
      <c r="C116" s="22" t="s">
        <v>291</v>
      </c>
      <c r="D116" s="16" t="s">
        <v>304</v>
      </c>
      <c r="E116" s="18"/>
      <c r="F116" s="46"/>
      <c r="G116" s="47"/>
      <c r="H116" s="15">
        <v>14</v>
      </c>
      <c r="I116" s="15" t="s">
        <v>305</v>
      </c>
      <c r="J116" s="17" t="s">
        <v>306</v>
      </c>
      <c r="K116" s="17" t="s">
        <v>307</v>
      </c>
      <c r="L116" s="27" t="s">
        <v>205</v>
      </c>
      <c r="M116" s="28" t="s">
        <v>206</v>
      </c>
    </row>
    <row r="117" spans="1:13" ht="149.25" customHeight="1" x14ac:dyDescent="0.2">
      <c r="A117" s="25">
        <f t="shared" si="0"/>
        <v>93</v>
      </c>
      <c r="B117" s="20">
        <v>45153</v>
      </c>
      <c r="C117" s="22" t="s">
        <v>291</v>
      </c>
      <c r="D117" s="16" t="s">
        <v>308</v>
      </c>
      <c r="E117" s="18"/>
      <c r="F117" s="46"/>
      <c r="G117" s="47"/>
      <c r="H117" s="15">
        <v>14</v>
      </c>
      <c r="I117" s="15" t="s">
        <v>305</v>
      </c>
      <c r="J117" s="17" t="s">
        <v>306</v>
      </c>
      <c r="K117" s="17" t="s">
        <v>309</v>
      </c>
      <c r="L117" s="27" t="s">
        <v>205</v>
      </c>
      <c r="M117" s="28" t="s">
        <v>206</v>
      </c>
    </row>
    <row r="118" spans="1:13" ht="409.5" customHeight="1" x14ac:dyDescent="0.2">
      <c r="A118" s="25">
        <f t="shared" si="0"/>
        <v>94</v>
      </c>
      <c r="B118" s="20">
        <v>45153</v>
      </c>
      <c r="C118" s="22" t="s">
        <v>291</v>
      </c>
      <c r="D118" s="16" t="s">
        <v>310</v>
      </c>
      <c r="E118" s="18"/>
      <c r="F118" s="46"/>
      <c r="G118" s="47"/>
      <c r="H118" s="15">
        <v>14</v>
      </c>
      <c r="I118" s="15" t="s">
        <v>305</v>
      </c>
      <c r="J118" s="17" t="s">
        <v>306</v>
      </c>
      <c r="K118" s="17" t="s">
        <v>311</v>
      </c>
      <c r="L118" s="27" t="s">
        <v>205</v>
      </c>
      <c r="M118" s="28" t="s">
        <v>206</v>
      </c>
    </row>
    <row r="119" spans="1:13" ht="409.5" customHeight="1" x14ac:dyDescent="0.25">
      <c r="A119" s="25">
        <f t="shared" si="0"/>
        <v>95</v>
      </c>
      <c r="B119" s="20">
        <v>45153</v>
      </c>
      <c r="C119" s="22" t="s">
        <v>291</v>
      </c>
      <c r="D119" s="16" t="s">
        <v>312</v>
      </c>
      <c r="E119" s="18"/>
      <c r="F119" s="46"/>
      <c r="G119" s="47"/>
      <c r="H119" s="15">
        <v>14</v>
      </c>
      <c r="I119" s="15" t="s">
        <v>305</v>
      </c>
      <c r="J119" s="17" t="s">
        <v>306</v>
      </c>
      <c r="K119" s="23" t="s">
        <v>313</v>
      </c>
      <c r="L119" s="27" t="s">
        <v>205</v>
      </c>
      <c r="M119" s="28" t="s">
        <v>206</v>
      </c>
    </row>
    <row r="120" spans="1:13" ht="252.75" customHeight="1" x14ac:dyDescent="0.2">
      <c r="A120" s="25">
        <f t="shared" si="0"/>
        <v>96</v>
      </c>
      <c r="B120" s="20">
        <v>45153</v>
      </c>
      <c r="C120" s="22" t="s">
        <v>291</v>
      </c>
      <c r="D120" s="16" t="s">
        <v>314</v>
      </c>
      <c r="E120" s="18"/>
      <c r="F120" s="46"/>
      <c r="G120" s="47"/>
      <c r="H120" s="15">
        <v>14</v>
      </c>
      <c r="I120" s="15"/>
      <c r="J120" s="17" t="s">
        <v>306</v>
      </c>
      <c r="K120" s="17" t="s">
        <v>315</v>
      </c>
      <c r="L120" s="27" t="s">
        <v>205</v>
      </c>
      <c r="M120" s="28" t="s">
        <v>206</v>
      </c>
    </row>
    <row r="121" spans="1:13" ht="409.5" customHeight="1" x14ac:dyDescent="0.25">
      <c r="A121" s="25">
        <f t="shared" si="0"/>
        <v>97</v>
      </c>
      <c r="B121" s="20">
        <v>45153</v>
      </c>
      <c r="C121" s="22" t="s">
        <v>291</v>
      </c>
      <c r="D121" s="16" t="s">
        <v>316</v>
      </c>
      <c r="E121" s="18"/>
      <c r="F121" s="46"/>
      <c r="G121" s="47"/>
      <c r="H121" s="15">
        <v>14</v>
      </c>
      <c r="I121" s="15" t="s">
        <v>317</v>
      </c>
      <c r="J121" s="17" t="s">
        <v>306</v>
      </c>
      <c r="K121" s="23" t="s">
        <v>318</v>
      </c>
      <c r="L121" s="27" t="s">
        <v>205</v>
      </c>
      <c r="M121" s="28" t="s">
        <v>206</v>
      </c>
    </row>
    <row r="122" spans="1:13" ht="126.75" customHeight="1" x14ac:dyDescent="0.2">
      <c r="A122" s="25">
        <f t="shared" si="0"/>
        <v>98</v>
      </c>
      <c r="B122" s="20">
        <v>45153</v>
      </c>
      <c r="C122" s="22" t="s">
        <v>291</v>
      </c>
      <c r="D122" s="16" t="s">
        <v>319</v>
      </c>
      <c r="E122" s="18"/>
      <c r="F122" s="46"/>
      <c r="G122" s="47"/>
      <c r="H122" s="15">
        <v>14</v>
      </c>
      <c r="I122" s="15" t="s">
        <v>317</v>
      </c>
      <c r="J122" s="17" t="s">
        <v>306</v>
      </c>
      <c r="K122" s="17" t="s">
        <v>320</v>
      </c>
      <c r="L122" s="27" t="s">
        <v>205</v>
      </c>
      <c r="M122" s="28" t="s">
        <v>206</v>
      </c>
    </row>
    <row r="123" spans="1:13" ht="97.5" customHeight="1" x14ac:dyDescent="0.25">
      <c r="A123" s="25">
        <f t="shared" si="0"/>
        <v>99</v>
      </c>
      <c r="B123" s="20">
        <v>45153</v>
      </c>
      <c r="C123" s="22" t="s">
        <v>291</v>
      </c>
      <c r="D123" s="16" t="s">
        <v>321</v>
      </c>
      <c r="E123" s="18"/>
      <c r="F123" s="46"/>
      <c r="G123" s="47"/>
      <c r="H123" s="15">
        <v>14</v>
      </c>
      <c r="I123" s="15" t="s">
        <v>322</v>
      </c>
      <c r="J123" s="17" t="s">
        <v>306</v>
      </c>
      <c r="K123" s="23" t="s">
        <v>323</v>
      </c>
      <c r="L123" s="27" t="s">
        <v>205</v>
      </c>
      <c r="M123" s="28" t="s">
        <v>206</v>
      </c>
    </row>
    <row r="124" spans="1:13" ht="126.75" customHeight="1" x14ac:dyDescent="0.25">
      <c r="A124" s="25">
        <f t="shared" si="0"/>
        <v>100</v>
      </c>
      <c r="B124" s="20">
        <v>45153</v>
      </c>
      <c r="C124" s="22" t="s">
        <v>291</v>
      </c>
      <c r="D124" s="16" t="s">
        <v>324</v>
      </c>
      <c r="E124" s="18"/>
      <c r="F124" s="46"/>
      <c r="G124" s="47"/>
      <c r="H124" s="15">
        <v>14</v>
      </c>
      <c r="I124" s="15" t="s">
        <v>325</v>
      </c>
      <c r="J124" s="17" t="s">
        <v>306</v>
      </c>
      <c r="K124" s="23" t="s">
        <v>326</v>
      </c>
      <c r="L124" s="27" t="s">
        <v>205</v>
      </c>
      <c r="M124" s="28" t="s">
        <v>206</v>
      </c>
    </row>
    <row r="125" spans="1:13" ht="234" customHeight="1" x14ac:dyDescent="0.25">
      <c r="A125" s="25">
        <f t="shared" si="0"/>
        <v>101</v>
      </c>
      <c r="B125" s="20">
        <v>45153</v>
      </c>
      <c r="C125" s="22" t="s">
        <v>291</v>
      </c>
      <c r="D125" s="16" t="s">
        <v>327</v>
      </c>
      <c r="E125" s="18"/>
      <c r="F125" s="46"/>
      <c r="G125" s="47"/>
      <c r="H125" s="15">
        <v>14</v>
      </c>
      <c r="I125" s="15" t="s">
        <v>260</v>
      </c>
      <c r="J125" s="17" t="s">
        <v>306</v>
      </c>
      <c r="K125" s="23" t="s">
        <v>328</v>
      </c>
      <c r="L125" s="27" t="s">
        <v>205</v>
      </c>
      <c r="M125" s="28" t="s">
        <v>206</v>
      </c>
    </row>
    <row r="126" spans="1:13" ht="329.25" customHeight="1" x14ac:dyDescent="0.25">
      <c r="A126" s="25">
        <f t="shared" si="0"/>
        <v>102</v>
      </c>
      <c r="B126" s="20">
        <v>45153</v>
      </c>
      <c r="C126" s="22" t="s">
        <v>291</v>
      </c>
      <c r="D126" s="16" t="s">
        <v>329</v>
      </c>
      <c r="E126" s="18"/>
      <c r="F126" s="46"/>
      <c r="G126" s="47"/>
      <c r="H126" s="15">
        <v>14</v>
      </c>
      <c r="I126" s="15" t="s">
        <v>330</v>
      </c>
      <c r="J126" s="17" t="s">
        <v>306</v>
      </c>
      <c r="K126" s="23" t="s">
        <v>331</v>
      </c>
      <c r="L126" s="27" t="s">
        <v>205</v>
      </c>
      <c r="M126" s="28" t="s">
        <v>206</v>
      </c>
    </row>
    <row r="127" spans="1:13" ht="292.5" customHeight="1" x14ac:dyDescent="0.25">
      <c r="A127" s="25">
        <f t="shared" si="0"/>
        <v>103</v>
      </c>
      <c r="B127" s="20">
        <v>45153</v>
      </c>
      <c r="C127" s="22" t="s">
        <v>291</v>
      </c>
      <c r="D127" s="16" t="s">
        <v>332</v>
      </c>
      <c r="E127" s="18"/>
      <c r="F127" s="46"/>
      <c r="G127" s="47"/>
      <c r="H127" s="15">
        <v>14</v>
      </c>
      <c r="I127" s="15" t="s">
        <v>333</v>
      </c>
      <c r="J127" s="17" t="s">
        <v>306</v>
      </c>
      <c r="K127" s="23" t="s">
        <v>334</v>
      </c>
      <c r="L127" s="27" t="s">
        <v>205</v>
      </c>
      <c r="M127" s="28" t="s">
        <v>206</v>
      </c>
    </row>
    <row r="128" spans="1:13" ht="262.5" customHeight="1" x14ac:dyDescent="0.2">
      <c r="A128" s="25">
        <f t="shared" si="0"/>
        <v>104</v>
      </c>
      <c r="B128" s="20">
        <v>45153</v>
      </c>
      <c r="C128" s="22" t="s">
        <v>291</v>
      </c>
      <c r="D128" s="16" t="s">
        <v>335</v>
      </c>
      <c r="E128" s="18"/>
      <c r="F128" s="46"/>
      <c r="G128" s="47"/>
      <c r="H128" s="15">
        <v>14</v>
      </c>
      <c r="I128" s="15" t="s">
        <v>336</v>
      </c>
      <c r="J128" s="17" t="s">
        <v>306</v>
      </c>
      <c r="K128" s="17" t="s">
        <v>337</v>
      </c>
      <c r="L128" s="27" t="s">
        <v>205</v>
      </c>
      <c r="M128" s="28" t="s">
        <v>206</v>
      </c>
    </row>
    <row r="129" spans="1:13" ht="262.5" customHeight="1" x14ac:dyDescent="0.25">
      <c r="A129" s="25">
        <f t="shared" si="0"/>
        <v>105</v>
      </c>
      <c r="B129" s="20">
        <v>45153</v>
      </c>
      <c r="C129" s="22" t="s">
        <v>291</v>
      </c>
      <c r="D129" s="16" t="s">
        <v>338</v>
      </c>
      <c r="E129" s="18"/>
      <c r="F129" s="46"/>
      <c r="G129" s="47"/>
      <c r="H129" s="15">
        <v>14</v>
      </c>
      <c r="I129" s="1" t="s">
        <v>92</v>
      </c>
      <c r="J129" s="17" t="s">
        <v>339</v>
      </c>
      <c r="K129" s="23" t="s">
        <v>340</v>
      </c>
      <c r="L129" s="27" t="s">
        <v>70</v>
      </c>
      <c r="M129" s="28" t="s">
        <v>71</v>
      </c>
    </row>
    <row r="130" spans="1:13" ht="327.75" customHeight="1" x14ac:dyDescent="0.25">
      <c r="A130" s="25">
        <f t="shared" si="0"/>
        <v>106</v>
      </c>
      <c r="B130" s="20">
        <v>45153</v>
      </c>
      <c r="C130" s="22" t="s">
        <v>291</v>
      </c>
      <c r="D130" s="16" t="s">
        <v>341</v>
      </c>
      <c r="E130" s="18"/>
      <c r="F130" s="46"/>
      <c r="G130" s="47"/>
      <c r="H130" s="15">
        <v>14</v>
      </c>
      <c r="I130" s="15" t="s">
        <v>342</v>
      </c>
      <c r="J130" s="17" t="s">
        <v>339</v>
      </c>
      <c r="K130" s="23" t="s">
        <v>343</v>
      </c>
      <c r="L130" s="27" t="s">
        <v>70</v>
      </c>
      <c r="M130" s="28" t="s">
        <v>71</v>
      </c>
    </row>
    <row r="131" spans="1:13" ht="306.75" customHeight="1" x14ac:dyDescent="0.25">
      <c r="A131" s="25">
        <f t="shared" si="0"/>
        <v>107</v>
      </c>
      <c r="B131" s="20">
        <v>45153</v>
      </c>
      <c r="C131" s="22" t="s">
        <v>291</v>
      </c>
      <c r="D131" s="16" t="s">
        <v>344</v>
      </c>
      <c r="E131" s="18"/>
      <c r="F131" s="46"/>
      <c r="G131" s="47"/>
      <c r="H131" s="15">
        <v>14</v>
      </c>
      <c r="I131" s="15" t="s">
        <v>345</v>
      </c>
      <c r="J131" s="17" t="s">
        <v>339</v>
      </c>
      <c r="K131" s="23" t="s">
        <v>346</v>
      </c>
      <c r="L131" s="27" t="s">
        <v>70</v>
      </c>
      <c r="M131" s="28" t="s">
        <v>71</v>
      </c>
    </row>
    <row r="132" spans="1:13" ht="45" x14ac:dyDescent="0.25">
      <c r="A132" s="25">
        <f t="shared" si="0"/>
        <v>108</v>
      </c>
      <c r="B132" s="20">
        <v>45153</v>
      </c>
      <c r="C132" s="22" t="s">
        <v>291</v>
      </c>
      <c r="D132" s="16" t="s">
        <v>347</v>
      </c>
      <c r="E132" s="18"/>
      <c r="F132" s="46"/>
      <c r="G132" s="47"/>
      <c r="H132" s="15">
        <v>14</v>
      </c>
      <c r="I132" s="15" t="s">
        <v>348</v>
      </c>
      <c r="J132" s="17" t="s">
        <v>339</v>
      </c>
      <c r="K132" s="23" t="s">
        <v>349</v>
      </c>
      <c r="L132" s="27" t="s">
        <v>70</v>
      </c>
      <c r="M132" s="28" t="s">
        <v>71</v>
      </c>
    </row>
    <row r="133" spans="1:13" ht="209.25" customHeight="1" x14ac:dyDescent="0.25">
      <c r="A133" s="25">
        <f t="shared" si="0"/>
        <v>109</v>
      </c>
      <c r="B133" s="20">
        <v>45153</v>
      </c>
      <c r="C133" s="22" t="s">
        <v>291</v>
      </c>
      <c r="D133" s="16" t="s">
        <v>350</v>
      </c>
      <c r="E133" s="18"/>
      <c r="F133" s="46"/>
      <c r="G133" s="47"/>
      <c r="H133" s="15">
        <v>14</v>
      </c>
      <c r="I133" s="15" t="s">
        <v>351</v>
      </c>
      <c r="J133" s="17" t="s">
        <v>339</v>
      </c>
      <c r="K133" s="23" t="s">
        <v>352</v>
      </c>
      <c r="L133" s="27" t="s">
        <v>70</v>
      </c>
      <c r="M133" s="28" t="s">
        <v>71</v>
      </c>
    </row>
    <row r="134" spans="1:13" ht="262.5" customHeight="1" x14ac:dyDescent="0.25">
      <c r="A134" s="25">
        <f t="shared" si="0"/>
        <v>110</v>
      </c>
      <c r="B134" s="20">
        <v>45153</v>
      </c>
      <c r="C134" s="22" t="s">
        <v>291</v>
      </c>
      <c r="D134" s="16" t="s">
        <v>353</v>
      </c>
      <c r="E134" s="18"/>
      <c r="F134" s="46"/>
      <c r="G134" s="47"/>
      <c r="H134" s="15">
        <v>14</v>
      </c>
      <c r="I134" s="15"/>
      <c r="J134" t="s">
        <v>354</v>
      </c>
      <c r="K134" s="23" t="s">
        <v>355</v>
      </c>
      <c r="L134" s="27" t="s">
        <v>139</v>
      </c>
      <c r="M134" s="28" t="s">
        <v>140</v>
      </c>
    </row>
    <row r="135" spans="1:13" ht="262.5" customHeight="1" x14ac:dyDescent="0.25">
      <c r="A135" s="25">
        <f t="shared" si="0"/>
        <v>111</v>
      </c>
      <c r="B135" s="20">
        <v>45153</v>
      </c>
      <c r="C135" s="22" t="s">
        <v>291</v>
      </c>
      <c r="D135" s="16" t="s">
        <v>356</v>
      </c>
      <c r="E135" s="18"/>
      <c r="F135" s="46"/>
      <c r="G135" s="47"/>
      <c r="H135" s="15">
        <v>14</v>
      </c>
      <c r="I135" s="15"/>
      <c r="J135" s="17" t="s">
        <v>339</v>
      </c>
      <c r="K135" s="23" t="s">
        <v>357</v>
      </c>
      <c r="L135" s="27" t="s">
        <v>70</v>
      </c>
      <c r="M135" s="28" t="s">
        <v>71</v>
      </c>
    </row>
    <row r="136" spans="1:13" ht="105" x14ac:dyDescent="0.2">
      <c r="A136" s="25">
        <f t="shared" si="0"/>
        <v>112</v>
      </c>
      <c r="B136" s="20">
        <v>45153</v>
      </c>
      <c r="C136" s="19" t="s">
        <v>358</v>
      </c>
      <c r="D136" s="16" t="s">
        <v>359</v>
      </c>
      <c r="E136" s="18"/>
      <c r="F136" s="46"/>
      <c r="G136" s="47"/>
      <c r="H136" s="15">
        <v>15</v>
      </c>
      <c r="I136" s="15"/>
      <c r="J136" s="17" t="s">
        <v>360</v>
      </c>
      <c r="K136" s="17" t="s">
        <v>361</v>
      </c>
      <c r="L136" s="27" t="s">
        <v>70</v>
      </c>
      <c r="M136" s="28" t="s">
        <v>71</v>
      </c>
    </row>
    <row r="137" spans="1:13" ht="270" x14ac:dyDescent="0.2">
      <c r="A137" s="25">
        <f t="shared" si="0"/>
        <v>113</v>
      </c>
      <c r="B137" s="20">
        <v>45153</v>
      </c>
      <c r="C137" s="19" t="s">
        <v>362</v>
      </c>
      <c r="D137" s="16" t="s">
        <v>363</v>
      </c>
      <c r="E137" s="18"/>
      <c r="F137" s="46"/>
      <c r="G137" s="47"/>
      <c r="H137" s="15">
        <v>16</v>
      </c>
      <c r="I137" s="15" t="s">
        <v>333</v>
      </c>
      <c r="J137" s="17" t="s">
        <v>364</v>
      </c>
      <c r="K137" s="17" t="s">
        <v>365</v>
      </c>
      <c r="L137" s="27" t="s">
        <v>205</v>
      </c>
      <c r="M137" s="28" t="s">
        <v>206</v>
      </c>
    </row>
    <row r="138" spans="1:13" ht="240" x14ac:dyDescent="0.2">
      <c r="A138" s="25">
        <f t="shared" si="0"/>
        <v>114</v>
      </c>
      <c r="B138" s="20">
        <v>45153</v>
      </c>
      <c r="C138" s="19" t="s">
        <v>362</v>
      </c>
      <c r="D138" s="16" t="s">
        <v>366</v>
      </c>
      <c r="E138" s="18" t="s">
        <v>45</v>
      </c>
      <c r="F138" s="50" t="s">
        <v>367</v>
      </c>
      <c r="G138" s="51"/>
      <c r="H138" s="15">
        <v>16</v>
      </c>
      <c r="I138" s="15"/>
      <c r="J138" s="17" t="s">
        <v>221</v>
      </c>
      <c r="K138" s="17" t="s">
        <v>368</v>
      </c>
      <c r="L138" s="27" t="s">
        <v>49</v>
      </c>
      <c r="M138" s="28" t="s">
        <v>50</v>
      </c>
    </row>
    <row r="139" spans="1:13" ht="195" x14ac:dyDescent="0.2">
      <c r="A139" s="25">
        <f t="shared" si="0"/>
        <v>115</v>
      </c>
      <c r="B139" s="20">
        <v>45153</v>
      </c>
      <c r="C139" s="19" t="s">
        <v>362</v>
      </c>
      <c r="D139" s="16" t="s">
        <v>369</v>
      </c>
      <c r="E139" s="18"/>
      <c r="F139" s="46"/>
      <c r="G139" s="47"/>
      <c r="H139" s="15">
        <v>16</v>
      </c>
      <c r="I139" s="15"/>
      <c r="J139" s="17" t="s">
        <v>370</v>
      </c>
      <c r="K139" s="17" t="s">
        <v>371</v>
      </c>
      <c r="L139" s="27" t="s">
        <v>70</v>
      </c>
      <c r="M139" s="28" t="s">
        <v>71</v>
      </c>
    </row>
    <row r="140" spans="1:13" ht="105" x14ac:dyDescent="0.2">
      <c r="A140" s="25">
        <f t="shared" si="0"/>
        <v>116</v>
      </c>
      <c r="B140" s="20">
        <v>45153</v>
      </c>
      <c r="C140" s="19" t="s">
        <v>362</v>
      </c>
      <c r="D140" s="16" t="s">
        <v>372</v>
      </c>
      <c r="E140" s="18"/>
      <c r="F140" s="46"/>
      <c r="G140" s="47"/>
      <c r="H140" s="15">
        <v>16</v>
      </c>
      <c r="I140" s="15"/>
      <c r="J140" s="17" t="s">
        <v>71</v>
      </c>
      <c r="K140" s="17" t="s">
        <v>373</v>
      </c>
      <c r="L140" s="27" t="s">
        <v>70</v>
      </c>
      <c r="M140" s="28" t="s">
        <v>71</v>
      </c>
    </row>
    <row r="141" spans="1:13" ht="409.5" x14ac:dyDescent="0.2">
      <c r="A141" s="25">
        <f t="shared" si="0"/>
        <v>117</v>
      </c>
      <c r="B141" s="20">
        <v>45153</v>
      </c>
      <c r="C141" s="19" t="s">
        <v>362</v>
      </c>
      <c r="D141" s="16" t="s">
        <v>374</v>
      </c>
      <c r="E141" s="18"/>
      <c r="F141" s="46"/>
      <c r="G141" s="47"/>
      <c r="H141" s="15">
        <v>16</v>
      </c>
      <c r="I141" s="15" t="s">
        <v>92</v>
      </c>
      <c r="J141" s="17" t="s">
        <v>71</v>
      </c>
      <c r="K141" s="17" t="s">
        <v>375</v>
      </c>
      <c r="L141" s="27" t="s">
        <v>70</v>
      </c>
      <c r="M141" s="28" t="s">
        <v>71</v>
      </c>
    </row>
    <row r="142" spans="1:13" ht="300" x14ac:dyDescent="0.2">
      <c r="A142" s="25">
        <f t="shared" si="0"/>
        <v>118</v>
      </c>
      <c r="B142" s="20">
        <v>45153</v>
      </c>
      <c r="C142" s="19" t="s">
        <v>362</v>
      </c>
      <c r="D142" s="16" t="s">
        <v>376</v>
      </c>
      <c r="E142" s="18"/>
      <c r="F142" s="46"/>
      <c r="G142" s="47"/>
      <c r="H142" s="15">
        <v>16</v>
      </c>
      <c r="I142" s="15" t="s">
        <v>345</v>
      </c>
      <c r="J142" s="17" t="s">
        <v>71</v>
      </c>
      <c r="K142" s="17" t="s">
        <v>377</v>
      </c>
      <c r="L142" s="27" t="s">
        <v>70</v>
      </c>
      <c r="M142" s="28" t="s">
        <v>71</v>
      </c>
    </row>
    <row r="143" spans="1:13" ht="390" x14ac:dyDescent="0.2">
      <c r="A143" s="25">
        <f t="shared" si="0"/>
        <v>119</v>
      </c>
      <c r="B143" s="20">
        <v>45153</v>
      </c>
      <c r="C143" s="19" t="s">
        <v>362</v>
      </c>
      <c r="D143" s="16" t="s">
        <v>378</v>
      </c>
      <c r="E143" s="18"/>
      <c r="F143" s="46"/>
      <c r="G143" s="47"/>
      <c r="H143" s="15">
        <v>16</v>
      </c>
      <c r="I143" s="15"/>
      <c r="J143" s="17" t="s">
        <v>379</v>
      </c>
      <c r="K143" s="17" t="s">
        <v>380</v>
      </c>
      <c r="L143" s="27" t="s">
        <v>70</v>
      </c>
      <c r="M143" s="28" t="s">
        <v>71</v>
      </c>
    </row>
    <row r="144" spans="1:13" ht="315" x14ac:dyDescent="0.2">
      <c r="A144" s="25">
        <f t="shared" si="0"/>
        <v>120</v>
      </c>
      <c r="B144" s="20">
        <v>45153</v>
      </c>
      <c r="C144" s="19" t="s">
        <v>362</v>
      </c>
      <c r="D144" s="16" t="s">
        <v>381</v>
      </c>
      <c r="E144" s="18"/>
      <c r="F144" s="46"/>
      <c r="G144" s="47"/>
      <c r="H144" s="15">
        <v>16</v>
      </c>
      <c r="I144" s="15"/>
      <c r="J144" s="17" t="s">
        <v>71</v>
      </c>
      <c r="K144" s="17" t="s">
        <v>382</v>
      </c>
      <c r="L144" s="27" t="s">
        <v>70</v>
      </c>
      <c r="M144" s="28" t="s">
        <v>71</v>
      </c>
    </row>
    <row r="145" spans="1:13" ht="45" x14ac:dyDescent="0.2">
      <c r="A145" s="25">
        <f t="shared" si="0"/>
        <v>121</v>
      </c>
      <c r="B145" s="20">
        <v>45153</v>
      </c>
      <c r="C145" s="22" t="s">
        <v>383</v>
      </c>
      <c r="D145" s="16" t="s">
        <v>384</v>
      </c>
      <c r="E145" s="18"/>
      <c r="F145" s="46"/>
      <c r="G145" s="47"/>
      <c r="H145" s="15">
        <v>17</v>
      </c>
      <c r="I145" s="15"/>
      <c r="J145" s="17" t="s">
        <v>71</v>
      </c>
      <c r="K145" s="17" t="s">
        <v>385</v>
      </c>
      <c r="L145" s="27" t="s">
        <v>70</v>
      </c>
      <c r="M145" s="28" t="s">
        <v>71</v>
      </c>
    </row>
    <row r="146" spans="1:13" ht="300" x14ac:dyDescent="0.2">
      <c r="A146" s="25">
        <f t="shared" si="0"/>
        <v>122</v>
      </c>
      <c r="B146" s="20">
        <v>45153</v>
      </c>
      <c r="C146" s="22" t="s">
        <v>383</v>
      </c>
      <c r="D146" s="16" t="s">
        <v>386</v>
      </c>
      <c r="E146" s="18" t="s">
        <v>45</v>
      </c>
      <c r="F146" s="50" t="s">
        <v>387</v>
      </c>
      <c r="G146" s="51"/>
      <c r="H146" s="15">
        <v>17</v>
      </c>
      <c r="I146" s="15"/>
      <c r="J146" s="17" t="s">
        <v>71</v>
      </c>
      <c r="K146" s="17" t="s">
        <v>388</v>
      </c>
      <c r="L146" s="27" t="s">
        <v>49</v>
      </c>
      <c r="M146" s="28" t="s">
        <v>71</v>
      </c>
    </row>
    <row r="147" spans="1:13" ht="234.75" customHeight="1" x14ac:dyDescent="0.2">
      <c r="A147" s="25">
        <f t="shared" si="0"/>
        <v>123</v>
      </c>
      <c r="B147" s="20">
        <v>45153</v>
      </c>
      <c r="C147" s="22" t="s">
        <v>383</v>
      </c>
      <c r="D147" s="16" t="s">
        <v>389</v>
      </c>
      <c r="E147" s="18"/>
      <c r="F147" s="46"/>
      <c r="G147" s="47"/>
      <c r="H147" s="15">
        <v>17</v>
      </c>
      <c r="I147" s="15" t="s">
        <v>345</v>
      </c>
      <c r="J147" s="17" t="s">
        <v>339</v>
      </c>
      <c r="K147" s="17" t="s">
        <v>133</v>
      </c>
      <c r="L147" s="27" t="s">
        <v>70</v>
      </c>
      <c r="M147" s="28" t="s">
        <v>71</v>
      </c>
    </row>
    <row r="148" spans="1:13" ht="300" x14ac:dyDescent="0.2">
      <c r="A148" s="25">
        <f t="shared" si="0"/>
        <v>124</v>
      </c>
      <c r="B148" s="20">
        <v>45153</v>
      </c>
      <c r="C148" s="22" t="s">
        <v>383</v>
      </c>
      <c r="D148" s="16" t="s">
        <v>390</v>
      </c>
      <c r="E148" s="18"/>
      <c r="F148" s="46"/>
      <c r="G148" s="47"/>
      <c r="H148" s="15">
        <v>17</v>
      </c>
      <c r="I148" s="15" t="s">
        <v>333</v>
      </c>
      <c r="J148" s="17" t="s">
        <v>339</v>
      </c>
      <c r="K148" s="17" t="s">
        <v>391</v>
      </c>
      <c r="L148" s="27" t="s">
        <v>70</v>
      </c>
      <c r="M148" s="28" t="s">
        <v>71</v>
      </c>
    </row>
    <row r="149" spans="1:13" ht="285" x14ac:dyDescent="0.2">
      <c r="A149" s="25">
        <f t="shared" si="0"/>
        <v>125</v>
      </c>
      <c r="B149" s="20">
        <v>45153</v>
      </c>
      <c r="C149" s="22" t="s">
        <v>383</v>
      </c>
      <c r="D149" s="16" t="s">
        <v>392</v>
      </c>
      <c r="E149" s="18" t="s">
        <v>45</v>
      </c>
      <c r="F149" s="50" t="s">
        <v>393</v>
      </c>
      <c r="G149" s="51"/>
      <c r="H149" s="15">
        <v>17</v>
      </c>
      <c r="I149" s="15"/>
      <c r="J149" s="17" t="s">
        <v>110</v>
      </c>
      <c r="K149" s="17" t="s">
        <v>394</v>
      </c>
      <c r="L149" s="27" t="s">
        <v>49</v>
      </c>
      <c r="M149" s="28" t="s">
        <v>50</v>
      </c>
    </row>
    <row r="150" spans="1:13" ht="90" x14ac:dyDescent="0.2">
      <c r="A150" s="25">
        <f t="shared" si="0"/>
        <v>126</v>
      </c>
      <c r="B150" s="20">
        <v>45153</v>
      </c>
      <c r="C150" s="22" t="s">
        <v>383</v>
      </c>
      <c r="D150" s="16" t="s">
        <v>395</v>
      </c>
      <c r="E150" s="18" t="s">
        <v>45</v>
      </c>
      <c r="F150" s="50" t="s">
        <v>396</v>
      </c>
      <c r="G150" s="51"/>
      <c r="H150" s="15">
        <v>17</v>
      </c>
      <c r="I150" s="15"/>
      <c r="J150" s="17" t="s">
        <v>110</v>
      </c>
      <c r="K150" s="17" t="s">
        <v>397</v>
      </c>
      <c r="L150" s="27" t="s">
        <v>49</v>
      </c>
      <c r="M150" s="28" t="s">
        <v>50</v>
      </c>
    </row>
    <row r="151" spans="1:13" ht="409.5" x14ac:dyDescent="0.2">
      <c r="A151" s="25">
        <f t="shared" si="0"/>
        <v>127</v>
      </c>
      <c r="B151" s="20">
        <v>45153</v>
      </c>
      <c r="C151" s="22" t="s">
        <v>383</v>
      </c>
      <c r="D151" s="16" t="s">
        <v>398</v>
      </c>
      <c r="E151" s="18"/>
      <c r="F151" s="46"/>
      <c r="G151" s="47"/>
      <c r="H151" s="15">
        <v>17</v>
      </c>
      <c r="I151" s="15" t="s">
        <v>305</v>
      </c>
      <c r="J151" s="17" t="s">
        <v>306</v>
      </c>
      <c r="K151" s="17" t="s">
        <v>399</v>
      </c>
      <c r="L151" s="27" t="s">
        <v>205</v>
      </c>
      <c r="M151" s="28" t="s">
        <v>206</v>
      </c>
    </row>
    <row r="152" spans="1:13" ht="255" x14ac:dyDescent="0.2">
      <c r="A152" s="25">
        <f t="shared" si="0"/>
        <v>128</v>
      </c>
      <c r="B152" s="20">
        <v>45153</v>
      </c>
      <c r="C152" s="22" t="s">
        <v>383</v>
      </c>
      <c r="D152" s="16" t="s">
        <v>400</v>
      </c>
      <c r="E152" s="18"/>
      <c r="F152" s="46"/>
      <c r="G152" s="47"/>
      <c r="H152" s="15">
        <v>17</v>
      </c>
      <c r="I152" s="15" t="s">
        <v>92</v>
      </c>
      <c r="J152" s="17" t="s">
        <v>339</v>
      </c>
      <c r="K152" s="17" t="s">
        <v>401</v>
      </c>
      <c r="L152" s="27" t="s">
        <v>70</v>
      </c>
      <c r="M152" s="28" t="s">
        <v>71</v>
      </c>
    </row>
    <row r="153" spans="1:13" ht="60" x14ac:dyDescent="0.2">
      <c r="A153" s="25">
        <f t="shared" si="0"/>
        <v>129</v>
      </c>
      <c r="B153" s="20">
        <v>45153</v>
      </c>
      <c r="C153" s="22" t="s">
        <v>383</v>
      </c>
      <c r="D153" s="16" t="s">
        <v>402</v>
      </c>
      <c r="E153" s="18"/>
      <c r="F153" s="46"/>
      <c r="G153" s="47"/>
      <c r="H153" s="15">
        <v>17</v>
      </c>
      <c r="I153" s="15" t="s">
        <v>92</v>
      </c>
      <c r="J153" s="17" t="s">
        <v>339</v>
      </c>
      <c r="K153" s="17" t="s">
        <v>403</v>
      </c>
      <c r="L153" s="27" t="s">
        <v>70</v>
      </c>
      <c r="M153" s="28" t="s">
        <v>71</v>
      </c>
    </row>
    <row r="154" spans="1:13" ht="165" x14ac:dyDescent="0.2">
      <c r="A154" s="25">
        <f t="shared" si="0"/>
        <v>130</v>
      </c>
      <c r="B154" s="20">
        <v>45153</v>
      </c>
      <c r="C154" s="22" t="s">
        <v>383</v>
      </c>
      <c r="D154" s="16" t="s">
        <v>404</v>
      </c>
      <c r="E154" s="18"/>
      <c r="F154" s="46"/>
      <c r="G154" s="47"/>
      <c r="H154" s="15">
        <v>17</v>
      </c>
      <c r="I154" s="15" t="s">
        <v>92</v>
      </c>
      <c r="J154" s="17" t="s">
        <v>339</v>
      </c>
      <c r="K154" s="17" t="s">
        <v>403</v>
      </c>
      <c r="L154" s="27" t="s">
        <v>70</v>
      </c>
      <c r="M154" s="28" t="s">
        <v>71</v>
      </c>
    </row>
    <row r="155" spans="1:13" ht="75" x14ac:dyDescent="0.2">
      <c r="A155" s="25">
        <f t="shared" si="0"/>
        <v>131</v>
      </c>
      <c r="B155" s="20">
        <v>45153</v>
      </c>
      <c r="C155" s="22" t="s">
        <v>383</v>
      </c>
      <c r="D155" s="16" t="s">
        <v>405</v>
      </c>
      <c r="E155" s="18"/>
      <c r="F155" s="46"/>
      <c r="G155" s="47"/>
      <c r="H155" s="15">
        <v>17</v>
      </c>
      <c r="I155" s="15" t="s">
        <v>92</v>
      </c>
      <c r="J155" s="17" t="s">
        <v>339</v>
      </c>
      <c r="K155" s="17" t="s">
        <v>403</v>
      </c>
      <c r="L155" s="27" t="s">
        <v>70</v>
      </c>
      <c r="M155" s="28" t="s">
        <v>71</v>
      </c>
    </row>
    <row r="156" spans="1:13" ht="105" x14ac:dyDescent="0.2">
      <c r="A156" s="25">
        <f t="shared" si="0"/>
        <v>132</v>
      </c>
      <c r="B156" s="20">
        <v>45153</v>
      </c>
      <c r="C156" s="22" t="s">
        <v>383</v>
      </c>
      <c r="D156" s="16" t="s">
        <v>406</v>
      </c>
      <c r="E156" s="18"/>
      <c r="F156" s="46"/>
      <c r="G156" s="47"/>
      <c r="H156" s="15">
        <v>17</v>
      </c>
      <c r="I156" s="15" t="s">
        <v>92</v>
      </c>
      <c r="J156" s="17" t="s">
        <v>339</v>
      </c>
      <c r="K156" s="17" t="s">
        <v>403</v>
      </c>
      <c r="L156" s="27" t="s">
        <v>70</v>
      </c>
      <c r="M156" s="28" t="s">
        <v>71</v>
      </c>
    </row>
    <row r="157" spans="1:13" ht="189.75" customHeight="1" x14ac:dyDescent="0.2">
      <c r="A157" s="25">
        <f t="shared" si="0"/>
        <v>133</v>
      </c>
      <c r="B157" s="20">
        <v>45153</v>
      </c>
      <c r="C157" s="22" t="s">
        <v>383</v>
      </c>
      <c r="D157" s="16" t="s">
        <v>407</v>
      </c>
      <c r="E157" s="18"/>
      <c r="F157" s="46"/>
      <c r="G157" s="47"/>
      <c r="H157" s="15">
        <v>17</v>
      </c>
      <c r="I157" s="15" t="s">
        <v>92</v>
      </c>
      <c r="J157" s="17" t="s">
        <v>339</v>
      </c>
      <c r="K157" s="17" t="s">
        <v>403</v>
      </c>
      <c r="L157" s="27" t="s">
        <v>70</v>
      </c>
      <c r="M157" s="28" t="s">
        <v>71</v>
      </c>
    </row>
    <row r="158" spans="1:13" ht="375" x14ac:dyDescent="0.2">
      <c r="A158" s="25">
        <f t="shared" si="0"/>
        <v>134</v>
      </c>
      <c r="B158" s="20">
        <v>45153</v>
      </c>
      <c r="C158" s="22" t="s">
        <v>383</v>
      </c>
      <c r="D158" s="16" t="s">
        <v>408</v>
      </c>
      <c r="E158" s="18"/>
      <c r="F158" s="46"/>
      <c r="G158" s="47"/>
      <c r="H158" s="15">
        <v>17</v>
      </c>
      <c r="I158" s="15" t="s">
        <v>92</v>
      </c>
      <c r="J158" s="17" t="s">
        <v>339</v>
      </c>
      <c r="K158" s="17" t="s">
        <v>403</v>
      </c>
      <c r="L158" s="27" t="s">
        <v>70</v>
      </c>
      <c r="M158" s="28" t="s">
        <v>71</v>
      </c>
    </row>
    <row r="159" spans="1:13" ht="195" x14ac:dyDescent="0.2">
      <c r="A159" s="25">
        <f t="shared" si="0"/>
        <v>135</v>
      </c>
      <c r="B159" s="20">
        <v>45153</v>
      </c>
      <c r="C159" s="22" t="s">
        <v>383</v>
      </c>
      <c r="D159" s="16" t="s">
        <v>409</v>
      </c>
      <c r="E159" s="18"/>
      <c r="F159" s="46"/>
      <c r="G159" s="47"/>
      <c r="H159" s="15">
        <v>17</v>
      </c>
      <c r="I159" s="15" t="s">
        <v>410</v>
      </c>
      <c r="J159" s="17" t="s">
        <v>339</v>
      </c>
      <c r="K159" s="17" t="s">
        <v>131</v>
      </c>
      <c r="L159" s="27" t="s">
        <v>70</v>
      </c>
      <c r="M159" s="28" t="s">
        <v>71</v>
      </c>
    </row>
    <row r="160" spans="1:13" ht="240" x14ac:dyDescent="0.2">
      <c r="A160" s="25">
        <f t="shared" si="0"/>
        <v>136</v>
      </c>
      <c r="B160" s="20">
        <v>45153</v>
      </c>
      <c r="C160" s="22" t="s">
        <v>383</v>
      </c>
      <c r="D160" s="16" t="s">
        <v>411</v>
      </c>
      <c r="E160" s="18"/>
      <c r="F160" s="46"/>
      <c r="G160" s="47"/>
      <c r="H160" s="15">
        <v>17</v>
      </c>
      <c r="I160" s="15" t="s">
        <v>410</v>
      </c>
      <c r="J160" s="17" t="s">
        <v>339</v>
      </c>
      <c r="K160" s="17" t="s">
        <v>131</v>
      </c>
      <c r="L160" s="27" t="s">
        <v>70</v>
      </c>
      <c r="M160" s="28" t="s">
        <v>71</v>
      </c>
    </row>
    <row r="161" spans="1:13" ht="120" x14ac:dyDescent="0.2">
      <c r="A161" s="25">
        <f t="shared" si="0"/>
        <v>137</v>
      </c>
      <c r="B161" s="20">
        <v>45153</v>
      </c>
      <c r="C161" s="22" t="s">
        <v>383</v>
      </c>
      <c r="D161" s="16" t="s">
        <v>412</v>
      </c>
      <c r="E161" s="18"/>
      <c r="F161" s="46"/>
      <c r="G161" s="47"/>
      <c r="H161" s="15">
        <v>17</v>
      </c>
      <c r="I161" s="15" t="s">
        <v>410</v>
      </c>
      <c r="J161" s="17" t="s">
        <v>339</v>
      </c>
      <c r="K161" s="17" t="s">
        <v>131</v>
      </c>
      <c r="L161" s="27" t="s">
        <v>70</v>
      </c>
      <c r="M161" s="28" t="s">
        <v>71</v>
      </c>
    </row>
    <row r="162" spans="1:13" ht="180" x14ac:dyDescent="0.2">
      <c r="A162" s="25">
        <f t="shared" si="0"/>
        <v>138</v>
      </c>
      <c r="B162" s="20">
        <v>45153</v>
      </c>
      <c r="C162" s="22" t="s">
        <v>383</v>
      </c>
      <c r="D162" s="16" t="s">
        <v>413</v>
      </c>
      <c r="E162" s="18"/>
      <c r="F162" s="46"/>
      <c r="G162" s="47"/>
      <c r="H162" s="15">
        <v>17</v>
      </c>
      <c r="I162" s="15" t="s">
        <v>410</v>
      </c>
      <c r="J162" s="17" t="s">
        <v>339</v>
      </c>
      <c r="K162" s="17" t="s">
        <v>131</v>
      </c>
      <c r="L162" s="27" t="s">
        <v>70</v>
      </c>
      <c r="M162" s="28" t="s">
        <v>71</v>
      </c>
    </row>
    <row r="163" spans="1:13" ht="195" x14ac:dyDescent="0.2">
      <c r="A163" s="25">
        <f t="shared" si="0"/>
        <v>139</v>
      </c>
      <c r="B163" s="20">
        <v>45153</v>
      </c>
      <c r="C163" s="22" t="s">
        <v>383</v>
      </c>
      <c r="D163" s="16" t="s">
        <v>414</v>
      </c>
      <c r="E163" s="18"/>
      <c r="F163" s="46"/>
      <c r="G163" s="47"/>
      <c r="H163" s="15">
        <v>17</v>
      </c>
      <c r="I163" s="15" t="s">
        <v>345</v>
      </c>
      <c r="J163" s="17" t="s">
        <v>339</v>
      </c>
      <c r="K163" s="17" t="s">
        <v>415</v>
      </c>
      <c r="L163" s="27" t="s">
        <v>70</v>
      </c>
      <c r="M163" s="28" t="s">
        <v>71</v>
      </c>
    </row>
    <row r="164" spans="1:13" ht="75" x14ac:dyDescent="0.2">
      <c r="A164" s="25">
        <f t="shared" si="0"/>
        <v>140</v>
      </c>
      <c r="B164" s="20">
        <v>45153</v>
      </c>
      <c r="C164" s="22" t="s">
        <v>383</v>
      </c>
      <c r="D164" s="16" t="s">
        <v>416</v>
      </c>
      <c r="E164" s="18"/>
      <c r="F164" s="46"/>
      <c r="G164" s="47"/>
      <c r="H164" s="15">
        <v>17</v>
      </c>
      <c r="I164" s="15" t="s">
        <v>135</v>
      </c>
      <c r="J164" s="17" t="s">
        <v>339</v>
      </c>
      <c r="K164" s="17" t="s">
        <v>417</v>
      </c>
      <c r="L164" s="27" t="s">
        <v>70</v>
      </c>
      <c r="M164" s="28" t="s">
        <v>71</v>
      </c>
    </row>
    <row r="165" spans="1:13" ht="409.5" x14ac:dyDescent="0.2">
      <c r="A165" s="25">
        <f t="shared" si="0"/>
        <v>141</v>
      </c>
      <c r="B165" s="20">
        <v>45153</v>
      </c>
      <c r="C165" s="22" t="s">
        <v>383</v>
      </c>
      <c r="D165" s="16" t="s">
        <v>418</v>
      </c>
      <c r="E165" s="18"/>
      <c r="F165" s="46"/>
      <c r="G165" s="47"/>
      <c r="H165" s="15">
        <v>17</v>
      </c>
      <c r="I165" s="15"/>
      <c r="J165" s="17" t="s">
        <v>114</v>
      </c>
      <c r="K165" s="17" t="s">
        <v>419</v>
      </c>
      <c r="L165" s="27" t="s">
        <v>139</v>
      </c>
      <c r="M165" s="28" t="s">
        <v>140</v>
      </c>
    </row>
    <row r="166" spans="1:13" ht="90" x14ac:dyDescent="0.2">
      <c r="A166" s="25">
        <f t="shared" si="0"/>
        <v>142</v>
      </c>
      <c r="B166" s="20">
        <v>45153</v>
      </c>
      <c r="C166" s="22" t="s">
        <v>383</v>
      </c>
      <c r="D166" s="16" t="s">
        <v>420</v>
      </c>
      <c r="E166" s="18" t="s">
        <v>45</v>
      </c>
      <c r="F166" s="50" t="s">
        <v>421</v>
      </c>
      <c r="G166" s="51"/>
      <c r="H166" s="15">
        <v>17</v>
      </c>
      <c r="I166" s="15"/>
      <c r="J166" s="17" t="s">
        <v>114</v>
      </c>
      <c r="K166" s="17" t="s">
        <v>422</v>
      </c>
      <c r="L166" s="27" t="s">
        <v>49</v>
      </c>
      <c r="M166" s="28" t="s">
        <v>50</v>
      </c>
    </row>
    <row r="167" spans="1:13" ht="409.5" x14ac:dyDescent="0.2">
      <c r="A167" s="25">
        <f t="shared" si="0"/>
        <v>143</v>
      </c>
      <c r="B167" s="20">
        <v>45153</v>
      </c>
      <c r="C167" s="22" t="s">
        <v>383</v>
      </c>
      <c r="D167" s="29" t="s">
        <v>423</v>
      </c>
      <c r="E167" s="18" t="s">
        <v>45</v>
      </c>
      <c r="F167" s="50" t="s">
        <v>424</v>
      </c>
      <c r="G167" s="51"/>
      <c r="H167" s="15">
        <v>17</v>
      </c>
      <c r="I167" s="15"/>
      <c r="J167" s="17" t="s">
        <v>114</v>
      </c>
      <c r="K167" s="17" t="s">
        <v>425</v>
      </c>
      <c r="L167" s="27" t="s">
        <v>49</v>
      </c>
      <c r="M167" s="28" t="s">
        <v>50</v>
      </c>
    </row>
    <row r="168" spans="1:13" ht="150.75" x14ac:dyDescent="0.2">
      <c r="A168" s="25">
        <f t="shared" si="0"/>
        <v>144</v>
      </c>
      <c r="B168" s="20">
        <v>45153</v>
      </c>
      <c r="C168" s="22" t="s">
        <v>383</v>
      </c>
      <c r="D168" s="29" t="s">
        <v>426</v>
      </c>
      <c r="E168" s="18"/>
      <c r="F168" s="48" t="s">
        <v>427</v>
      </c>
      <c r="G168" s="49"/>
      <c r="H168" s="15">
        <v>17</v>
      </c>
      <c r="I168" s="15"/>
      <c r="J168" s="17" t="s">
        <v>114</v>
      </c>
      <c r="K168" s="17" t="s">
        <v>428</v>
      </c>
      <c r="L168" s="27" t="s">
        <v>49</v>
      </c>
      <c r="M168" s="28" t="s">
        <v>50</v>
      </c>
    </row>
    <row r="169" spans="1:13" ht="105" x14ac:dyDescent="0.2">
      <c r="A169" s="25">
        <f t="shared" si="0"/>
        <v>145</v>
      </c>
      <c r="B169" s="20">
        <v>45153</v>
      </c>
      <c r="C169" s="19" t="s">
        <v>429</v>
      </c>
      <c r="D169" s="16" t="s">
        <v>430</v>
      </c>
      <c r="E169" s="18" t="s">
        <v>61</v>
      </c>
      <c r="F169" s="50" t="s">
        <v>387</v>
      </c>
      <c r="G169" s="51"/>
      <c r="H169" s="15">
        <v>18</v>
      </c>
      <c r="I169" s="15"/>
      <c r="J169" s="17" t="s">
        <v>110</v>
      </c>
      <c r="K169" s="17" t="s">
        <v>431</v>
      </c>
      <c r="L169" s="27" t="s">
        <v>49</v>
      </c>
      <c r="M169" s="28" t="s">
        <v>50</v>
      </c>
    </row>
    <row r="170" spans="1:13" ht="150" x14ac:dyDescent="0.2">
      <c r="A170" s="25">
        <f t="shared" si="0"/>
        <v>146</v>
      </c>
      <c r="B170" s="20">
        <v>45153</v>
      </c>
      <c r="C170" s="19" t="s">
        <v>429</v>
      </c>
      <c r="D170" s="16" t="s">
        <v>432</v>
      </c>
      <c r="E170" s="18" t="s">
        <v>61</v>
      </c>
      <c r="F170" s="50" t="s">
        <v>387</v>
      </c>
      <c r="G170" s="51"/>
      <c r="H170" s="15">
        <v>18</v>
      </c>
      <c r="I170" s="15"/>
      <c r="J170" s="17" t="s">
        <v>110</v>
      </c>
      <c r="K170" s="17" t="s">
        <v>433</v>
      </c>
      <c r="L170" s="27" t="s">
        <v>49</v>
      </c>
      <c r="M170" s="28" t="s">
        <v>50</v>
      </c>
    </row>
    <row r="171" spans="1:13" ht="69.75" customHeight="1" x14ac:dyDescent="0.2">
      <c r="A171" s="25">
        <f t="shared" si="0"/>
        <v>147</v>
      </c>
      <c r="B171" s="20">
        <v>45153</v>
      </c>
      <c r="C171" s="19" t="s">
        <v>429</v>
      </c>
      <c r="D171" s="16" t="s">
        <v>434</v>
      </c>
      <c r="E171" s="18" t="s">
        <v>45</v>
      </c>
      <c r="F171" s="50" t="s">
        <v>387</v>
      </c>
      <c r="G171" s="51"/>
      <c r="H171" s="15">
        <v>18</v>
      </c>
      <c r="I171" s="15"/>
      <c r="J171" s="17" t="s">
        <v>110</v>
      </c>
      <c r="K171" s="17" t="s">
        <v>435</v>
      </c>
      <c r="L171" s="27" t="s">
        <v>49</v>
      </c>
      <c r="M171" s="28" t="s">
        <v>50</v>
      </c>
    </row>
    <row r="172" spans="1:13" ht="30" x14ac:dyDescent="0.2">
      <c r="A172" s="25">
        <f t="shared" si="0"/>
        <v>148</v>
      </c>
      <c r="B172" s="20">
        <v>45153</v>
      </c>
      <c r="C172" s="19" t="s">
        <v>429</v>
      </c>
      <c r="D172" s="16" t="s">
        <v>436</v>
      </c>
      <c r="E172" s="18" t="s">
        <v>45</v>
      </c>
      <c r="F172" s="50" t="s">
        <v>437</v>
      </c>
      <c r="G172" s="51"/>
      <c r="H172" s="15">
        <v>18</v>
      </c>
      <c r="I172" s="15"/>
      <c r="J172" s="17" t="s">
        <v>110</v>
      </c>
      <c r="K172" s="17" t="s">
        <v>438</v>
      </c>
      <c r="L172" s="27" t="s">
        <v>49</v>
      </c>
      <c r="M172" s="28" t="s">
        <v>50</v>
      </c>
    </row>
    <row r="173" spans="1:13" ht="30" x14ac:dyDescent="0.2">
      <c r="A173" s="25">
        <f t="shared" si="0"/>
        <v>149</v>
      </c>
      <c r="B173" s="20">
        <v>45153</v>
      </c>
      <c r="C173" s="19" t="s">
        <v>429</v>
      </c>
      <c r="D173" s="16" t="s">
        <v>439</v>
      </c>
      <c r="E173" s="18"/>
      <c r="F173" s="46"/>
      <c r="G173" s="47"/>
      <c r="H173" s="15">
        <v>18</v>
      </c>
      <c r="I173" s="15"/>
      <c r="J173" s="17" t="s">
        <v>110</v>
      </c>
      <c r="K173" s="17" t="s">
        <v>440</v>
      </c>
      <c r="L173" s="27" t="s">
        <v>139</v>
      </c>
      <c r="M173" s="28" t="s">
        <v>140</v>
      </c>
    </row>
    <row r="174" spans="1:13" ht="390" x14ac:dyDescent="0.2">
      <c r="A174" s="25">
        <f t="shared" si="0"/>
        <v>150</v>
      </c>
      <c r="B174" s="20">
        <v>45153</v>
      </c>
      <c r="C174" s="19" t="s">
        <v>429</v>
      </c>
      <c r="D174" s="16" t="s">
        <v>441</v>
      </c>
      <c r="E174" s="18" t="s">
        <v>45</v>
      </c>
      <c r="F174" s="50" t="s">
        <v>442</v>
      </c>
      <c r="G174" s="51"/>
      <c r="H174" s="15">
        <v>18</v>
      </c>
      <c r="I174" s="15"/>
      <c r="J174" s="17" t="s">
        <v>110</v>
      </c>
      <c r="K174" s="17" t="s">
        <v>443</v>
      </c>
      <c r="L174" s="27" t="s">
        <v>49</v>
      </c>
      <c r="M174" s="28" t="s">
        <v>50</v>
      </c>
    </row>
    <row r="175" spans="1:13" ht="144" customHeight="1" x14ac:dyDescent="0.2">
      <c r="A175" s="25">
        <f t="shared" si="0"/>
        <v>151</v>
      </c>
      <c r="B175" s="20">
        <v>45153</v>
      </c>
      <c r="C175" s="19" t="s">
        <v>429</v>
      </c>
      <c r="D175" s="16" t="s">
        <v>444</v>
      </c>
      <c r="E175" s="18" t="s">
        <v>61</v>
      </c>
      <c r="F175" s="50" t="s">
        <v>445</v>
      </c>
      <c r="G175" s="51"/>
      <c r="H175" s="15">
        <v>18</v>
      </c>
      <c r="I175" s="15"/>
      <c r="J175" s="17" t="s">
        <v>110</v>
      </c>
      <c r="K175" s="17" t="s">
        <v>446</v>
      </c>
      <c r="L175" s="27" t="s">
        <v>49</v>
      </c>
      <c r="M175" s="28" t="s">
        <v>50</v>
      </c>
    </row>
    <row r="176" spans="1:13" ht="225" x14ac:dyDescent="0.2">
      <c r="A176" s="25">
        <f t="shared" si="0"/>
        <v>152</v>
      </c>
      <c r="B176" s="20">
        <v>45153</v>
      </c>
      <c r="C176" s="19" t="s">
        <v>429</v>
      </c>
      <c r="D176" s="16" t="s">
        <v>447</v>
      </c>
      <c r="E176" s="18"/>
      <c r="F176" s="46"/>
      <c r="G176" s="47"/>
      <c r="H176" s="15">
        <v>18</v>
      </c>
      <c r="I176" s="15"/>
      <c r="J176" s="17" t="s">
        <v>110</v>
      </c>
      <c r="K176" s="17" t="s">
        <v>448</v>
      </c>
      <c r="L176" s="27" t="s">
        <v>205</v>
      </c>
      <c r="M176" s="28" t="s">
        <v>256</v>
      </c>
    </row>
    <row r="177" spans="1:13" ht="45" x14ac:dyDescent="0.2">
      <c r="A177" s="25">
        <f t="shared" si="0"/>
        <v>153</v>
      </c>
      <c r="B177" s="20">
        <v>45153</v>
      </c>
      <c r="C177" s="19" t="s">
        <v>429</v>
      </c>
      <c r="D177" s="16" t="s">
        <v>449</v>
      </c>
      <c r="E177" s="18"/>
      <c r="F177" s="46"/>
      <c r="G177" s="47"/>
      <c r="H177" s="15">
        <v>18</v>
      </c>
      <c r="I177" s="15"/>
      <c r="J177" s="17" t="s">
        <v>114</v>
      </c>
      <c r="K177" s="17" t="s">
        <v>450</v>
      </c>
      <c r="L177" s="27" t="s">
        <v>139</v>
      </c>
      <c r="M177" s="28" t="s">
        <v>140</v>
      </c>
    </row>
    <row r="178" spans="1:13" ht="90" x14ac:dyDescent="0.2">
      <c r="A178" s="25">
        <f t="shared" si="0"/>
        <v>154</v>
      </c>
      <c r="B178" s="20">
        <v>45153</v>
      </c>
      <c r="C178" s="19" t="s">
        <v>429</v>
      </c>
      <c r="D178" s="16" t="s">
        <v>451</v>
      </c>
      <c r="E178" s="18"/>
      <c r="F178" s="46"/>
      <c r="G178" s="47"/>
      <c r="H178" s="15">
        <v>18</v>
      </c>
      <c r="I178" s="15"/>
      <c r="J178" s="17" t="s">
        <v>114</v>
      </c>
      <c r="K178" s="17" t="s">
        <v>452</v>
      </c>
      <c r="L178" s="27" t="s">
        <v>139</v>
      </c>
      <c r="M178" s="28" t="s">
        <v>140</v>
      </c>
    </row>
    <row r="179" spans="1:13" ht="243.75" customHeight="1" x14ac:dyDescent="0.2">
      <c r="A179" s="25">
        <f t="shared" si="0"/>
        <v>155</v>
      </c>
      <c r="B179" s="20">
        <v>45153</v>
      </c>
      <c r="C179" s="19" t="s">
        <v>429</v>
      </c>
      <c r="D179" s="16" t="s">
        <v>453</v>
      </c>
      <c r="E179" s="18" t="s">
        <v>45</v>
      </c>
      <c r="F179" s="50" t="s">
        <v>454</v>
      </c>
      <c r="G179" s="51"/>
      <c r="H179" s="15">
        <v>18</v>
      </c>
      <c r="I179" s="15"/>
      <c r="J179" s="17" t="s">
        <v>455</v>
      </c>
      <c r="K179" s="17" t="s">
        <v>456</v>
      </c>
      <c r="L179" s="27" t="s">
        <v>49</v>
      </c>
      <c r="M179" s="28" t="s">
        <v>50</v>
      </c>
    </row>
    <row r="180" spans="1:13" ht="30.75" customHeight="1" x14ac:dyDescent="0.2">
      <c r="A180" s="25">
        <f t="shared" si="0"/>
        <v>156</v>
      </c>
      <c r="B180" s="20">
        <v>45153</v>
      </c>
      <c r="C180" s="19" t="s">
        <v>429</v>
      </c>
      <c r="D180" s="16" t="s">
        <v>457</v>
      </c>
      <c r="E180" s="18"/>
      <c r="F180" s="46"/>
      <c r="G180" s="47"/>
      <c r="H180" s="15">
        <v>18</v>
      </c>
      <c r="I180" s="15" t="s">
        <v>305</v>
      </c>
      <c r="J180" s="17" t="s">
        <v>458</v>
      </c>
      <c r="K180" s="17" t="s">
        <v>459</v>
      </c>
      <c r="L180" s="27" t="s">
        <v>205</v>
      </c>
      <c r="M180" s="28" t="s">
        <v>206</v>
      </c>
    </row>
    <row r="181" spans="1:13" ht="45" x14ac:dyDescent="0.2">
      <c r="A181" s="25">
        <f t="shared" si="0"/>
        <v>157</v>
      </c>
      <c r="B181" s="20">
        <v>45153</v>
      </c>
      <c r="C181" s="19" t="s">
        <v>429</v>
      </c>
      <c r="D181" s="16" t="s">
        <v>460</v>
      </c>
      <c r="E181" s="18"/>
      <c r="F181" s="46"/>
      <c r="G181" s="47"/>
      <c r="H181" s="15">
        <v>18</v>
      </c>
      <c r="I181" s="15"/>
      <c r="J181" s="17" t="s">
        <v>339</v>
      </c>
      <c r="K181" s="17" t="s">
        <v>461</v>
      </c>
      <c r="L181" s="27" t="s">
        <v>70</v>
      </c>
      <c r="M181" s="28" t="s">
        <v>71</v>
      </c>
    </row>
    <row r="182" spans="1:13" ht="60" x14ac:dyDescent="0.2">
      <c r="A182" s="25">
        <f t="shared" si="0"/>
        <v>158</v>
      </c>
      <c r="B182" s="20">
        <v>45153</v>
      </c>
      <c r="C182" s="19" t="s">
        <v>429</v>
      </c>
      <c r="D182" s="16" t="s">
        <v>462</v>
      </c>
      <c r="E182" s="18"/>
      <c r="F182" s="46"/>
      <c r="G182" s="47"/>
      <c r="H182" s="15">
        <v>18</v>
      </c>
      <c r="I182" s="15" t="s">
        <v>260</v>
      </c>
      <c r="J182" s="17" t="s">
        <v>463</v>
      </c>
      <c r="K182" s="17" t="s">
        <v>464</v>
      </c>
      <c r="L182" s="27" t="s">
        <v>205</v>
      </c>
      <c r="M182" s="28" t="s">
        <v>465</v>
      </c>
    </row>
    <row r="183" spans="1:13" ht="210" x14ac:dyDescent="0.2">
      <c r="A183" s="25">
        <f t="shared" si="0"/>
        <v>159</v>
      </c>
      <c r="B183" s="20">
        <v>45153</v>
      </c>
      <c r="C183" s="19" t="s">
        <v>429</v>
      </c>
      <c r="D183" s="16" t="s">
        <v>466</v>
      </c>
      <c r="E183" s="18" t="s">
        <v>45</v>
      </c>
      <c r="F183" s="52" t="s">
        <v>467</v>
      </c>
      <c r="G183" s="51"/>
      <c r="H183" s="15">
        <v>18</v>
      </c>
      <c r="I183" s="15"/>
      <c r="J183" s="17" t="s">
        <v>463</v>
      </c>
      <c r="K183" s="17" t="s">
        <v>468</v>
      </c>
      <c r="L183" s="27" t="s">
        <v>49</v>
      </c>
      <c r="M183" s="28" t="s">
        <v>50</v>
      </c>
    </row>
    <row r="184" spans="1:13" ht="225" x14ac:dyDescent="0.2">
      <c r="A184" s="25">
        <f t="shared" si="0"/>
        <v>160</v>
      </c>
      <c r="B184" s="20">
        <v>45153</v>
      </c>
      <c r="C184" s="19" t="s">
        <v>429</v>
      </c>
      <c r="D184" s="30" t="s">
        <v>469</v>
      </c>
      <c r="E184" s="18"/>
      <c r="F184" s="48" t="s">
        <v>70</v>
      </c>
      <c r="G184" s="49"/>
      <c r="H184" s="15">
        <v>18</v>
      </c>
      <c r="I184" s="15" t="s">
        <v>333</v>
      </c>
      <c r="J184" s="17" t="s">
        <v>463</v>
      </c>
      <c r="K184" s="17" t="s">
        <v>470</v>
      </c>
      <c r="L184" s="27" t="s">
        <v>49</v>
      </c>
      <c r="M184" s="28" t="s">
        <v>50</v>
      </c>
    </row>
    <row r="185" spans="1:13" ht="45" x14ac:dyDescent="0.2">
      <c r="A185" s="25">
        <f t="shared" si="0"/>
        <v>161</v>
      </c>
      <c r="B185" s="20">
        <v>45153</v>
      </c>
      <c r="C185" s="19" t="s">
        <v>429</v>
      </c>
      <c r="D185" s="16" t="s">
        <v>471</v>
      </c>
      <c r="E185" s="18"/>
      <c r="F185" s="46"/>
      <c r="G185" s="47"/>
      <c r="H185" s="15">
        <v>18</v>
      </c>
      <c r="I185" s="15"/>
      <c r="J185" s="17" t="s">
        <v>339</v>
      </c>
      <c r="K185" s="17" t="s">
        <v>472</v>
      </c>
      <c r="L185" s="27" t="s">
        <v>70</v>
      </c>
      <c r="M185" s="28" t="s">
        <v>71</v>
      </c>
    </row>
    <row r="186" spans="1:13" ht="45" x14ac:dyDescent="0.2">
      <c r="A186" s="25">
        <f t="shared" si="0"/>
        <v>162</v>
      </c>
      <c r="B186" s="20">
        <v>45153</v>
      </c>
      <c r="C186" s="19" t="s">
        <v>429</v>
      </c>
      <c r="D186" s="16" t="s">
        <v>473</v>
      </c>
      <c r="E186" s="18"/>
      <c r="F186" s="46"/>
      <c r="G186" s="47"/>
      <c r="H186" s="15">
        <v>18</v>
      </c>
      <c r="I186" s="15"/>
      <c r="J186" s="17" t="s">
        <v>339</v>
      </c>
      <c r="K186" s="17" t="s">
        <v>474</v>
      </c>
      <c r="L186" s="27" t="s">
        <v>70</v>
      </c>
      <c r="M186" s="28" t="s">
        <v>71</v>
      </c>
    </row>
    <row r="187" spans="1:13" ht="135" x14ac:dyDescent="0.2">
      <c r="A187" s="25">
        <f t="shared" si="0"/>
        <v>163</v>
      </c>
      <c r="B187" s="20">
        <v>45153</v>
      </c>
      <c r="C187" s="19" t="s">
        <v>429</v>
      </c>
      <c r="D187" s="16" t="s">
        <v>475</v>
      </c>
      <c r="E187" s="18"/>
      <c r="F187" s="46"/>
      <c r="G187" s="47"/>
      <c r="H187" s="15">
        <v>18</v>
      </c>
      <c r="I187" s="15"/>
      <c r="J187" s="17" t="s">
        <v>339</v>
      </c>
      <c r="K187" s="17" t="s">
        <v>131</v>
      </c>
      <c r="L187" s="27" t="s">
        <v>70</v>
      </c>
      <c r="M187" s="28" t="s">
        <v>71</v>
      </c>
    </row>
    <row r="188" spans="1:13" ht="45" x14ac:dyDescent="0.2">
      <c r="A188" s="25">
        <f t="shared" si="0"/>
        <v>164</v>
      </c>
      <c r="B188" s="20">
        <v>45153</v>
      </c>
      <c r="C188" s="19" t="s">
        <v>429</v>
      </c>
      <c r="D188" s="16" t="s">
        <v>476</v>
      </c>
      <c r="E188" s="18"/>
      <c r="F188" s="46"/>
      <c r="G188" s="47"/>
      <c r="H188" s="15">
        <v>18</v>
      </c>
      <c r="I188" s="15"/>
      <c r="J188" s="17" t="s">
        <v>339</v>
      </c>
      <c r="K188" s="17" t="s">
        <v>477</v>
      </c>
      <c r="L188" s="27" t="s">
        <v>70</v>
      </c>
      <c r="M188" s="28" t="s">
        <v>71</v>
      </c>
    </row>
    <row r="189" spans="1:13" ht="45" x14ac:dyDescent="0.2">
      <c r="A189" s="25">
        <f t="shared" si="0"/>
        <v>165</v>
      </c>
      <c r="B189" s="20">
        <v>45153</v>
      </c>
      <c r="C189" s="19" t="s">
        <v>429</v>
      </c>
      <c r="D189" s="16" t="s">
        <v>478</v>
      </c>
      <c r="E189" s="18"/>
      <c r="F189" s="46"/>
      <c r="G189" s="47"/>
      <c r="H189" s="15">
        <v>18</v>
      </c>
      <c r="I189" s="15"/>
      <c r="J189" s="17" t="s">
        <v>339</v>
      </c>
      <c r="K189" s="17" t="s">
        <v>479</v>
      </c>
      <c r="L189" s="27" t="s">
        <v>70</v>
      </c>
      <c r="M189" s="28" t="s">
        <v>71</v>
      </c>
    </row>
    <row r="190" spans="1:13" ht="75" x14ac:dyDescent="0.2">
      <c r="A190" s="25">
        <f t="shared" si="0"/>
        <v>166</v>
      </c>
      <c r="B190" s="20">
        <v>45153</v>
      </c>
      <c r="C190" s="19" t="s">
        <v>429</v>
      </c>
      <c r="D190" s="16" t="s">
        <v>480</v>
      </c>
      <c r="E190" s="18"/>
      <c r="F190" s="46"/>
      <c r="G190" s="47"/>
      <c r="H190" s="15">
        <v>18</v>
      </c>
      <c r="I190" s="15"/>
      <c r="J190" s="17" t="s">
        <v>339</v>
      </c>
      <c r="K190" s="17" t="s">
        <v>481</v>
      </c>
      <c r="L190" s="27" t="s">
        <v>70</v>
      </c>
      <c r="M190" s="28" t="s">
        <v>71</v>
      </c>
    </row>
    <row r="191" spans="1:13" ht="285" x14ac:dyDescent="0.2">
      <c r="A191" s="25">
        <f t="shared" si="0"/>
        <v>167</v>
      </c>
      <c r="B191" s="20">
        <v>45153</v>
      </c>
      <c r="C191" s="19" t="s">
        <v>429</v>
      </c>
      <c r="D191" s="16" t="s">
        <v>482</v>
      </c>
      <c r="E191" s="18"/>
      <c r="F191" s="46"/>
      <c r="G191" s="47"/>
      <c r="H191" s="15">
        <v>18</v>
      </c>
      <c r="I191" s="15"/>
      <c r="J191" s="17" t="s">
        <v>339</v>
      </c>
      <c r="K191" s="17" t="s">
        <v>481</v>
      </c>
      <c r="L191" s="27" t="s">
        <v>70</v>
      </c>
      <c r="M191" s="28" t="s">
        <v>71</v>
      </c>
    </row>
    <row r="192" spans="1:13" ht="270" x14ac:dyDescent="0.2">
      <c r="A192" s="25">
        <f t="shared" ref="A192:A193" si="2">ROW()-24</f>
        <v>168</v>
      </c>
      <c r="B192" s="20">
        <v>45153</v>
      </c>
      <c r="C192" s="19" t="s">
        <v>429</v>
      </c>
      <c r="D192" s="16" t="s">
        <v>483</v>
      </c>
      <c r="E192" s="18"/>
      <c r="F192" s="46"/>
      <c r="G192" s="47"/>
      <c r="H192" s="15">
        <v>18</v>
      </c>
      <c r="I192" s="15"/>
      <c r="J192" s="17" t="s">
        <v>339</v>
      </c>
      <c r="K192" s="17" t="s">
        <v>484</v>
      </c>
      <c r="L192" s="27" t="s">
        <v>70</v>
      </c>
      <c r="M192" s="28" t="s">
        <v>71</v>
      </c>
    </row>
    <row r="193" spans="1:13" ht="240" x14ac:dyDescent="0.2">
      <c r="A193" s="25">
        <f t="shared" si="2"/>
        <v>169</v>
      </c>
      <c r="B193" s="20">
        <v>45153</v>
      </c>
      <c r="C193" s="19" t="s">
        <v>429</v>
      </c>
      <c r="D193" s="16" t="s">
        <v>485</v>
      </c>
      <c r="E193" s="18"/>
      <c r="F193" s="46"/>
      <c r="G193" s="47"/>
      <c r="H193" s="15">
        <v>18</v>
      </c>
      <c r="I193" s="15"/>
      <c r="J193" s="17" t="s">
        <v>339</v>
      </c>
      <c r="K193" s="17" t="s">
        <v>484</v>
      </c>
      <c r="L193" s="27" t="s">
        <v>70</v>
      </c>
      <c r="M193" s="28" t="s">
        <v>71</v>
      </c>
    </row>
    <row r="194" spans="1:13" ht="120" x14ac:dyDescent="0.2">
      <c r="A194" s="25">
        <f t="shared" si="0"/>
        <v>170</v>
      </c>
      <c r="B194" s="20">
        <v>45153</v>
      </c>
      <c r="C194" s="19" t="s">
        <v>429</v>
      </c>
      <c r="D194" s="16" t="s">
        <v>486</v>
      </c>
      <c r="E194" s="18"/>
      <c r="F194" s="46"/>
      <c r="G194" s="47"/>
      <c r="H194" s="15">
        <v>18</v>
      </c>
      <c r="I194" s="15"/>
      <c r="J194" s="17" t="s">
        <v>114</v>
      </c>
      <c r="K194" s="17" t="s">
        <v>487</v>
      </c>
      <c r="L194" s="27" t="s">
        <v>139</v>
      </c>
      <c r="M194" s="28" t="s">
        <v>140</v>
      </c>
    </row>
    <row r="195" spans="1:13" ht="30" x14ac:dyDescent="0.2">
      <c r="A195" s="25">
        <f t="shared" si="0"/>
        <v>171</v>
      </c>
      <c r="B195" s="20">
        <v>45153</v>
      </c>
      <c r="C195" s="19" t="s">
        <v>429</v>
      </c>
      <c r="D195" s="16" t="s">
        <v>488</v>
      </c>
      <c r="E195" s="18"/>
      <c r="F195" s="46"/>
      <c r="G195" s="47"/>
      <c r="H195" s="15">
        <v>18</v>
      </c>
      <c r="I195" s="15"/>
      <c r="J195" s="17" t="s">
        <v>114</v>
      </c>
      <c r="K195" s="17" t="s">
        <v>489</v>
      </c>
      <c r="L195" s="27" t="s">
        <v>139</v>
      </c>
      <c r="M195" s="28" t="s">
        <v>140</v>
      </c>
    </row>
    <row r="196" spans="1:13" ht="90" x14ac:dyDescent="0.2">
      <c r="A196" s="25">
        <f t="shared" si="0"/>
        <v>172</v>
      </c>
      <c r="B196" s="20">
        <v>45153</v>
      </c>
      <c r="C196" s="19" t="s">
        <v>490</v>
      </c>
      <c r="D196" s="16" t="s">
        <v>491</v>
      </c>
      <c r="E196" s="18"/>
      <c r="F196" s="46"/>
      <c r="G196" s="47"/>
      <c r="H196" s="15">
        <v>19</v>
      </c>
      <c r="I196" s="15"/>
      <c r="J196" s="17" t="s">
        <v>306</v>
      </c>
      <c r="K196" s="17" t="s">
        <v>492</v>
      </c>
      <c r="L196" s="27" t="s">
        <v>205</v>
      </c>
      <c r="M196" s="28" t="s">
        <v>206</v>
      </c>
    </row>
    <row r="197" spans="1:13" ht="45" x14ac:dyDescent="0.2">
      <c r="A197" s="25">
        <f t="shared" si="0"/>
        <v>173</v>
      </c>
      <c r="B197" s="20">
        <v>45153</v>
      </c>
      <c r="C197" s="19" t="s">
        <v>490</v>
      </c>
      <c r="D197" s="16" t="s">
        <v>493</v>
      </c>
      <c r="E197" s="18"/>
      <c r="F197" s="46"/>
      <c r="G197" s="47"/>
      <c r="H197" s="15">
        <v>19</v>
      </c>
      <c r="I197" s="15"/>
      <c r="J197" s="17" t="s">
        <v>339</v>
      </c>
      <c r="K197" s="17" t="s">
        <v>461</v>
      </c>
      <c r="L197" s="27" t="s">
        <v>70</v>
      </c>
      <c r="M197" s="28" t="s">
        <v>71</v>
      </c>
    </row>
    <row r="198" spans="1:13" ht="45" x14ac:dyDescent="0.2">
      <c r="A198" s="25">
        <f t="shared" si="0"/>
        <v>174</v>
      </c>
      <c r="B198" s="20">
        <v>45153</v>
      </c>
      <c r="C198" s="19" t="s">
        <v>490</v>
      </c>
      <c r="D198" s="16" t="s">
        <v>494</v>
      </c>
      <c r="E198" s="18"/>
      <c r="F198" s="46"/>
      <c r="G198" s="47"/>
      <c r="H198" s="15">
        <v>19</v>
      </c>
      <c r="I198" s="15"/>
      <c r="J198" s="17" t="s">
        <v>306</v>
      </c>
      <c r="K198" s="17" t="s">
        <v>495</v>
      </c>
      <c r="L198" s="27" t="s">
        <v>205</v>
      </c>
      <c r="M198" s="28" t="s">
        <v>206</v>
      </c>
    </row>
    <row r="199" spans="1:13" ht="105" x14ac:dyDescent="0.2">
      <c r="A199" s="25">
        <f t="shared" ref="A199:A223" si="3">ROW()-24</f>
        <v>175</v>
      </c>
      <c r="B199" s="20">
        <v>45153</v>
      </c>
      <c r="C199" s="19" t="s">
        <v>496</v>
      </c>
      <c r="D199" s="16" t="s">
        <v>497</v>
      </c>
      <c r="E199" s="18" t="s">
        <v>61</v>
      </c>
      <c r="F199" s="50" t="s">
        <v>498</v>
      </c>
      <c r="G199" s="51"/>
      <c r="H199" s="15">
        <v>20</v>
      </c>
      <c r="I199" s="15"/>
      <c r="J199" s="17" t="s">
        <v>110</v>
      </c>
      <c r="K199" s="17" t="s">
        <v>499</v>
      </c>
      <c r="L199" s="27" t="s">
        <v>49</v>
      </c>
      <c r="M199" s="28" t="s">
        <v>50</v>
      </c>
    </row>
    <row r="200" spans="1:13" ht="169.5" customHeight="1" x14ac:dyDescent="0.2">
      <c r="A200" s="25">
        <f t="shared" si="3"/>
        <v>176</v>
      </c>
      <c r="B200" s="20">
        <v>45153</v>
      </c>
      <c r="C200" s="19" t="s">
        <v>496</v>
      </c>
      <c r="D200" s="16" t="s">
        <v>500</v>
      </c>
      <c r="E200" s="18" t="s">
        <v>61</v>
      </c>
      <c r="F200" s="50" t="s">
        <v>501</v>
      </c>
      <c r="G200" s="51"/>
      <c r="H200" s="15">
        <v>20</v>
      </c>
      <c r="I200" s="15"/>
      <c r="J200" s="17" t="s">
        <v>110</v>
      </c>
      <c r="K200" s="17" t="s">
        <v>502</v>
      </c>
      <c r="L200" s="27" t="s">
        <v>49</v>
      </c>
      <c r="M200" s="28" t="s">
        <v>50</v>
      </c>
    </row>
    <row r="201" spans="1:13" ht="60" x14ac:dyDescent="0.2">
      <c r="A201" s="25">
        <f t="shared" si="3"/>
        <v>177</v>
      </c>
      <c r="B201" s="20">
        <v>45153</v>
      </c>
      <c r="C201" s="19" t="s">
        <v>496</v>
      </c>
      <c r="D201" s="16" t="s">
        <v>503</v>
      </c>
      <c r="E201" s="18"/>
      <c r="F201" s="46"/>
      <c r="G201" s="47"/>
      <c r="H201" s="15">
        <v>20</v>
      </c>
      <c r="I201" s="15"/>
      <c r="J201" s="17" t="s">
        <v>114</v>
      </c>
      <c r="K201" s="17" t="s">
        <v>504</v>
      </c>
      <c r="L201" s="27" t="s">
        <v>139</v>
      </c>
      <c r="M201" s="28" t="s">
        <v>140</v>
      </c>
    </row>
    <row r="202" spans="1:13" ht="273" customHeight="1" x14ac:dyDescent="0.2">
      <c r="A202" s="25">
        <f t="shared" si="3"/>
        <v>178</v>
      </c>
      <c r="B202" s="20">
        <v>45153</v>
      </c>
      <c r="C202" s="19" t="s">
        <v>496</v>
      </c>
      <c r="D202" s="16" t="s">
        <v>505</v>
      </c>
      <c r="E202" s="18" t="s">
        <v>61</v>
      </c>
      <c r="F202" s="50" t="s">
        <v>506</v>
      </c>
      <c r="G202" s="51"/>
      <c r="H202" s="15">
        <v>20</v>
      </c>
      <c r="I202" s="15"/>
      <c r="J202" s="17" t="s">
        <v>110</v>
      </c>
      <c r="K202" s="17" t="s">
        <v>507</v>
      </c>
      <c r="L202" s="27" t="s">
        <v>49</v>
      </c>
      <c r="M202" s="28" t="s">
        <v>50</v>
      </c>
    </row>
    <row r="203" spans="1:13" ht="105" customHeight="1" x14ac:dyDescent="0.2">
      <c r="A203" s="25">
        <f t="shared" si="3"/>
        <v>179</v>
      </c>
      <c r="B203" s="20">
        <v>45153</v>
      </c>
      <c r="C203" s="19" t="s">
        <v>496</v>
      </c>
      <c r="D203" s="16" t="s">
        <v>508</v>
      </c>
      <c r="E203" s="18" t="s">
        <v>61</v>
      </c>
      <c r="F203" s="50" t="s">
        <v>509</v>
      </c>
      <c r="G203" s="51"/>
      <c r="H203" s="15">
        <v>20</v>
      </c>
      <c r="I203" s="15"/>
      <c r="J203" s="17" t="s">
        <v>110</v>
      </c>
      <c r="K203" s="17" t="s">
        <v>510</v>
      </c>
      <c r="L203" s="27" t="s">
        <v>49</v>
      </c>
      <c r="M203" s="28" t="s">
        <v>50</v>
      </c>
    </row>
    <row r="204" spans="1:13" ht="216.75" customHeight="1" x14ac:dyDescent="0.2">
      <c r="A204" s="25">
        <f t="shared" si="3"/>
        <v>180</v>
      </c>
      <c r="B204" s="20">
        <v>45153</v>
      </c>
      <c r="C204" s="19" t="s">
        <v>496</v>
      </c>
      <c r="D204" s="16" t="s">
        <v>511</v>
      </c>
      <c r="E204" s="18" t="s">
        <v>45</v>
      </c>
      <c r="F204" s="50" t="s">
        <v>512</v>
      </c>
      <c r="G204" s="51"/>
      <c r="H204" s="15">
        <v>20</v>
      </c>
      <c r="I204" s="15"/>
      <c r="J204" s="17" t="s">
        <v>110</v>
      </c>
      <c r="K204" s="17" t="s">
        <v>513</v>
      </c>
      <c r="L204" s="27" t="s">
        <v>49</v>
      </c>
      <c r="M204" s="28" t="s">
        <v>50</v>
      </c>
    </row>
    <row r="205" spans="1:13" ht="330" x14ac:dyDescent="0.2">
      <c r="A205" s="25">
        <f t="shared" si="3"/>
        <v>181</v>
      </c>
      <c r="B205" s="20">
        <v>45153</v>
      </c>
      <c r="C205" s="19" t="s">
        <v>496</v>
      </c>
      <c r="D205" s="16" t="s">
        <v>514</v>
      </c>
      <c r="E205" s="18"/>
      <c r="F205" s="48" t="s">
        <v>70</v>
      </c>
      <c r="G205" s="49"/>
      <c r="H205" s="15">
        <v>20</v>
      </c>
      <c r="I205" s="15"/>
      <c r="J205" s="17" t="s">
        <v>110</v>
      </c>
      <c r="K205" s="17" t="s">
        <v>513</v>
      </c>
      <c r="L205" s="27" t="s">
        <v>49</v>
      </c>
      <c r="M205" s="28" t="s">
        <v>50</v>
      </c>
    </row>
    <row r="206" spans="1:13" ht="105" x14ac:dyDescent="0.2">
      <c r="A206" s="25">
        <f t="shared" si="3"/>
        <v>182</v>
      </c>
      <c r="B206" s="20">
        <v>45153</v>
      </c>
      <c r="C206" s="19" t="s">
        <v>496</v>
      </c>
      <c r="D206" s="16" t="s">
        <v>515</v>
      </c>
      <c r="E206" s="18"/>
      <c r="F206" s="46"/>
      <c r="G206" s="47"/>
      <c r="H206" s="15">
        <v>20</v>
      </c>
      <c r="I206" s="15"/>
      <c r="J206" s="17" t="s">
        <v>110</v>
      </c>
      <c r="K206" s="17" t="s">
        <v>516</v>
      </c>
      <c r="L206" s="27" t="s">
        <v>205</v>
      </c>
      <c r="M206" s="28" t="s">
        <v>206</v>
      </c>
    </row>
    <row r="207" spans="1:13" ht="315" x14ac:dyDescent="0.2">
      <c r="A207" s="25">
        <f t="shared" si="3"/>
        <v>183</v>
      </c>
      <c r="B207" s="20">
        <v>45153</v>
      </c>
      <c r="C207" s="19" t="s">
        <v>496</v>
      </c>
      <c r="D207" s="16" t="s">
        <v>517</v>
      </c>
      <c r="E207" s="18" t="s">
        <v>61</v>
      </c>
      <c r="F207" s="50" t="s">
        <v>518</v>
      </c>
      <c r="G207" s="51"/>
      <c r="H207" s="15">
        <v>20</v>
      </c>
      <c r="I207" s="15"/>
      <c r="J207" s="17" t="s">
        <v>110</v>
      </c>
      <c r="K207" s="17" t="s">
        <v>519</v>
      </c>
      <c r="L207" s="27" t="s">
        <v>49</v>
      </c>
      <c r="M207" s="28" t="s">
        <v>50</v>
      </c>
    </row>
    <row r="208" spans="1:13" ht="200.25" customHeight="1" x14ac:dyDescent="0.2">
      <c r="A208" s="25">
        <f t="shared" si="3"/>
        <v>184</v>
      </c>
      <c r="B208" s="20">
        <v>45153</v>
      </c>
      <c r="C208" s="19" t="s">
        <v>496</v>
      </c>
      <c r="D208" s="16" t="s">
        <v>520</v>
      </c>
      <c r="E208" s="18"/>
      <c r="F208" s="46"/>
      <c r="G208" s="47"/>
      <c r="H208" s="15">
        <v>20</v>
      </c>
      <c r="I208" s="15"/>
      <c r="J208" s="17" t="s">
        <v>110</v>
      </c>
      <c r="K208" s="17" t="s">
        <v>492</v>
      </c>
      <c r="L208" s="27" t="s">
        <v>205</v>
      </c>
      <c r="M208" s="28" t="s">
        <v>206</v>
      </c>
    </row>
    <row r="209" spans="1:13" ht="75" x14ac:dyDescent="0.2">
      <c r="A209" s="25">
        <f t="shared" si="3"/>
        <v>185</v>
      </c>
      <c r="B209" s="20">
        <v>45153</v>
      </c>
      <c r="C209" s="19" t="s">
        <v>496</v>
      </c>
      <c r="D209" s="16" t="s">
        <v>521</v>
      </c>
      <c r="E209" s="18"/>
      <c r="F209" s="46"/>
      <c r="G209" s="47"/>
      <c r="H209" s="15">
        <v>20</v>
      </c>
      <c r="I209" s="15"/>
      <c r="J209" s="17" t="s">
        <v>339</v>
      </c>
      <c r="K209" s="17" t="s">
        <v>481</v>
      </c>
      <c r="L209" s="27" t="s">
        <v>70</v>
      </c>
      <c r="M209" s="28" t="s">
        <v>71</v>
      </c>
    </row>
    <row r="210" spans="1:13" ht="240" x14ac:dyDescent="0.2">
      <c r="A210" s="25">
        <f t="shared" si="3"/>
        <v>186</v>
      </c>
      <c r="B210" s="20">
        <v>45153</v>
      </c>
      <c r="C210" s="19" t="s">
        <v>496</v>
      </c>
      <c r="D210" s="16" t="s">
        <v>522</v>
      </c>
      <c r="E210" s="18"/>
      <c r="F210" s="46"/>
      <c r="G210" s="47"/>
      <c r="H210" s="15">
        <v>20</v>
      </c>
      <c r="I210" s="15"/>
      <c r="J210" s="17" t="s">
        <v>339</v>
      </c>
      <c r="K210" s="17" t="s">
        <v>131</v>
      </c>
      <c r="L210" s="27" t="s">
        <v>70</v>
      </c>
      <c r="M210" s="28" t="s">
        <v>71</v>
      </c>
    </row>
    <row r="211" spans="1:13" ht="75" x14ac:dyDescent="0.2">
      <c r="A211" s="25">
        <f t="shared" si="3"/>
        <v>187</v>
      </c>
      <c r="B211" s="20">
        <v>45153</v>
      </c>
      <c r="C211" s="19" t="s">
        <v>496</v>
      </c>
      <c r="D211" s="16" t="s">
        <v>523</v>
      </c>
      <c r="E211" s="18"/>
      <c r="F211" s="46"/>
      <c r="G211" s="47"/>
      <c r="H211" s="15">
        <v>20</v>
      </c>
      <c r="I211" s="15"/>
      <c r="J211" s="17" t="s">
        <v>339</v>
      </c>
      <c r="K211" s="17" t="s">
        <v>524</v>
      </c>
      <c r="L211" s="27" t="s">
        <v>70</v>
      </c>
      <c r="M211" s="28" t="s">
        <v>71</v>
      </c>
    </row>
    <row r="212" spans="1:13" ht="195" x14ac:dyDescent="0.2">
      <c r="A212" s="25">
        <f t="shared" si="3"/>
        <v>188</v>
      </c>
      <c r="B212" s="20">
        <v>45153</v>
      </c>
      <c r="C212" s="19" t="s">
        <v>496</v>
      </c>
      <c r="D212" s="16" t="s">
        <v>525</v>
      </c>
      <c r="E212" s="18"/>
      <c r="F212" s="46"/>
      <c r="G212" s="47"/>
      <c r="H212" s="15">
        <v>20</v>
      </c>
      <c r="I212" s="15"/>
      <c r="J212" s="17" t="s">
        <v>339</v>
      </c>
      <c r="K212" s="17" t="s">
        <v>484</v>
      </c>
      <c r="L212" s="27" t="s">
        <v>70</v>
      </c>
      <c r="M212" s="28" t="s">
        <v>71</v>
      </c>
    </row>
    <row r="213" spans="1:13" ht="210" customHeight="1" x14ac:dyDescent="0.2">
      <c r="A213" s="25">
        <f t="shared" si="3"/>
        <v>189</v>
      </c>
      <c r="B213" s="20">
        <v>45153</v>
      </c>
      <c r="C213" s="19" t="s">
        <v>496</v>
      </c>
      <c r="D213" s="16" t="s">
        <v>526</v>
      </c>
      <c r="E213" s="18"/>
      <c r="F213" s="46"/>
      <c r="G213" s="47"/>
      <c r="H213" s="15">
        <v>20</v>
      </c>
      <c r="I213" s="15"/>
      <c r="J213" s="17" t="s">
        <v>339</v>
      </c>
      <c r="K213" s="17" t="s">
        <v>481</v>
      </c>
      <c r="L213" s="27" t="s">
        <v>70</v>
      </c>
      <c r="M213" s="28" t="s">
        <v>71</v>
      </c>
    </row>
    <row r="214" spans="1:13" ht="210" customHeight="1" x14ac:dyDescent="0.2">
      <c r="A214" s="25">
        <f t="shared" si="3"/>
        <v>190</v>
      </c>
      <c r="B214" s="20"/>
      <c r="C214" s="19" t="s">
        <v>496</v>
      </c>
      <c r="D214" s="16" t="s">
        <v>527</v>
      </c>
      <c r="E214" s="18"/>
      <c r="F214" s="46"/>
      <c r="G214" s="47"/>
      <c r="H214" s="15">
        <v>20</v>
      </c>
      <c r="I214" s="15"/>
      <c r="J214" s="17" t="s">
        <v>114</v>
      </c>
      <c r="K214" s="17" t="s">
        <v>528</v>
      </c>
      <c r="L214" s="27" t="s">
        <v>139</v>
      </c>
      <c r="M214" s="28" t="s">
        <v>140</v>
      </c>
    </row>
    <row r="215" spans="1:13" ht="60" x14ac:dyDescent="0.2">
      <c r="A215" s="25">
        <f t="shared" si="3"/>
        <v>191</v>
      </c>
      <c r="B215" s="20"/>
      <c r="C215" s="19" t="s">
        <v>496</v>
      </c>
      <c r="D215" s="16" t="s">
        <v>529</v>
      </c>
      <c r="E215" s="18"/>
      <c r="F215" s="46"/>
      <c r="G215" s="47"/>
      <c r="H215" s="15">
        <v>20</v>
      </c>
      <c r="I215" s="15"/>
      <c r="J215" s="17" t="s">
        <v>114</v>
      </c>
      <c r="K215" s="17" t="s">
        <v>530</v>
      </c>
      <c r="L215" s="27" t="s">
        <v>139</v>
      </c>
      <c r="M215" s="28" t="s">
        <v>140</v>
      </c>
    </row>
    <row r="216" spans="1:13" ht="135.75" x14ac:dyDescent="0.2">
      <c r="A216" s="25">
        <f t="shared" si="3"/>
        <v>192</v>
      </c>
      <c r="B216" s="20"/>
      <c r="C216" s="19" t="s">
        <v>496</v>
      </c>
      <c r="D216" s="16" t="s">
        <v>531</v>
      </c>
      <c r="E216" s="18"/>
      <c r="F216" s="46"/>
      <c r="G216" s="47"/>
      <c r="H216" s="15">
        <v>20</v>
      </c>
      <c r="I216" s="15"/>
      <c r="J216" s="17" t="s">
        <v>114</v>
      </c>
      <c r="K216" s="17" t="s">
        <v>532</v>
      </c>
      <c r="L216" s="27" t="s">
        <v>139</v>
      </c>
      <c r="M216" s="28" t="s">
        <v>140</v>
      </c>
    </row>
    <row r="217" spans="1:13" ht="174.75" customHeight="1" x14ac:dyDescent="0.2">
      <c r="A217" s="25">
        <f t="shared" si="3"/>
        <v>193</v>
      </c>
      <c r="B217" s="20"/>
      <c r="C217" s="19" t="s">
        <v>496</v>
      </c>
      <c r="D217" s="16" t="s">
        <v>533</v>
      </c>
      <c r="E217" s="18"/>
      <c r="F217" s="46"/>
      <c r="G217" s="47"/>
      <c r="H217" s="15">
        <v>20</v>
      </c>
      <c r="I217" s="15"/>
      <c r="J217" s="17" t="s">
        <v>114</v>
      </c>
      <c r="K217" s="17" t="s">
        <v>534</v>
      </c>
      <c r="L217" s="27" t="s">
        <v>139</v>
      </c>
      <c r="M217" s="28" t="s">
        <v>140</v>
      </c>
    </row>
    <row r="218" spans="1:13" ht="162" customHeight="1" x14ac:dyDescent="0.2">
      <c r="A218" s="25">
        <f t="shared" si="3"/>
        <v>194</v>
      </c>
      <c r="B218" s="20"/>
      <c r="C218" s="19" t="s">
        <v>496</v>
      </c>
      <c r="D218" s="16" t="s">
        <v>535</v>
      </c>
      <c r="E218" s="18"/>
      <c r="F218" s="48" t="s">
        <v>427</v>
      </c>
      <c r="G218" s="49"/>
      <c r="H218" s="15">
        <v>20</v>
      </c>
      <c r="I218" s="15"/>
      <c r="J218" s="17" t="s">
        <v>114</v>
      </c>
      <c r="K218" s="17" t="s">
        <v>536</v>
      </c>
      <c r="L218" s="27" t="s">
        <v>49</v>
      </c>
      <c r="M218" s="28" t="s">
        <v>50</v>
      </c>
    </row>
    <row r="219" spans="1:13" ht="162" customHeight="1" x14ac:dyDescent="0.2">
      <c r="A219" s="25">
        <f t="shared" si="3"/>
        <v>195</v>
      </c>
      <c r="B219" s="20"/>
      <c r="C219" s="19" t="s">
        <v>496</v>
      </c>
      <c r="D219" s="16" t="s">
        <v>537</v>
      </c>
      <c r="E219" s="18"/>
      <c r="F219" s="46"/>
      <c r="G219" s="47"/>
      <c r="H219" s="15">
        <v>20</v>
      </c>
      <c r="I219" s="15"/>
      <c r="J219" s="17" t="s">
        <v>114</v>
      </c>
      <c r="K219" s="17" t="s">
        <v>538</v>
      </c>
      <c r="L219" s="27" t="s">
        <v>139</v>
      </c>
      <c r="M219" s="28" t="s">
        <v>140</v>
      </c>
    </row>
    <row r="220" spans="1:13" ht="60" x14ac:dyDescent="0.2">
      <c r="A220" s="25">
        <f t="shared" si="3"/>
        <v>196</v>
      </c>
      <c r="B220" s="20"/>
      <c r="C220" s="19" t="s">
        <v>496</v>
      </c>
      <c r="D220" s="16" t="s">
        <v>539</v>
      </c>
      <c r="E220" s="18"/>
      <c r="F220" s="46"/>
      <c r="G220" s="47"/>
      <c r="H220" s="15">
        <v>20</v>
      </c>
      <c r="I220" s="15"/>
      <c r="J220" s="17" t="s">
        <v>114</v>
      </c>
      <c r="K220" s="17" t="s">
        <v>540</v>
      </c>
      <c r="L220" s="27" t="s">
        <v>139</v>
      </c>
      <c r="M220" s="28" t="s">
        <v>140</v>
      </c>
    </row>
    <row r="221" spans="1:13" ht="162" customHeight="1" x14ac:dyDescent="0.2">
      <c r="A221" s="25">
        <f t="shared" si="3"/>
        <v>197</v>
      </c>
      <c r="B221" s="20"/>
      <c r="C221" s="19" t="s">
        <v>496</v>
      </c>
      <c r="D221" s="16" t="s">
        <v>541</v>
      </c>
      <c r="E221" s="18" t="s">
        <v>61</v>
      </c>
      <c r="F221" s="46" t="s">
        <v>542</v>
      </c>
      <c r="G221" s="47"/>
      <c r="H221" s="15">
        <v>20</v>
      </c>
      <c r="I221" s="15"/>
      <c r="J221" s="17" t="s">
        <v>114</v>
      </c>
      <c r="K221" s="17" t="s">
        <v>543</v>
      </c>
      <c r="L221" s="27" t="s">
        <v>49</v>
      </c>
      <c r="M221" s="28" t="s">
        <v>50</v>
      </c>
    </row>
    <row r="222" spans="1:13" ht="162" customHeight="1" x14ac:dyDescent="0.2">
      <c r="A222" s="25">
        <f t="shared" si="3"/>
        <v>198</v>
      </c>
      <c r="B222" s="20"/>
      <c r="C222" s="19" t="s">
        <v>496</v>
      </c>
      <c r="D222" s="16" t="s">
        <v>544</v>
      </c>
      <c r="E222" s="18"/>
      <c r="F222" s="46"/>
      <c r="G222" s="47"/>
      <c r="H222" s="15">
        <v>20</v>
      </c>
      <c r="I222" s="15"/>
      <c r="J222" s="17" t="s">
        <v>114</v>
      </c>
      <c r="K222" s="17" t="s">
        <v>545</v>
      </c>
      <c r="L222" s="27" t="s">
        <v>139</v>
      </c>
      <c r="M222" s="28" t="s">
        <v>140</v>
      </c>
    </row>
    <row r="223" spans="1:13" ht="105" x14ac:dyDescent="0.2">
      <c r="A223" s="25">
        <f t="shared" si="3"/>
        <v>199</v>
      </c>
      <c r="B223" s="20"/>
      <c r="C223" s="19" t="s">
        <v>496</v>
      </c>
      <c r="D223" s="16" t="s">
        <v>546</v>
      </c>
      <c r="E223" s="18" t="s">
        <v>61</v>
      </c>
      <c r="F223" s="50" t="s">
        <v>547</v>
      </c>
      <c r="G223" s="51"/>
      <c r="H223" s="15">
        <v>20</v>
      </c>
      <c r="I223" s="15"/>
      <c r="J223" s="17" t="s">
        <v>114</v>
      </c>
      <c r="K223" s="17" t="s">
        <v>548</v>
      </c>
      <c r="L223" s="27" t="s">
        <v>49</v>
      </c>
      <c r="M223" s="28" t="s">
        <v>50</v>
      </c>
    </row>
    <row r="224" spans="1:13" ht="75" x14ac:dyDescent="0.2">
      <c r="A224" s="25">
        <f>ROW()-24</f>
        <v>200</v>
      </c>
      <c r="B224" s="20">
        <v>45153</v>
      </c>
      <c r="C224" s="19" t="s">
        <v>496</v>
      </c>
      <c r="D224" s="16" t="s">
        <v>549</v>
      </c>
      <c r="E224" s="18"/>
      <c r="F224" s="46"/>
      <c r="G224" s="47"/>
      <c r="H224" s="15">
        <v>20</v>
      </c>
      <c r="I224" s="15"/>
      <c r="J224" s="17" t="s">
        <v>114</v>
      </c>
      <c r="K224" s="17" t="s">
        <v>550</v>
      </c>
      <c r="L224" s="27" t="s">
        <v>139</v>
      </c>
      <c r="M224" s="28" t="s">
        <v>140</v>
      </c>
    </row>
    <row r="225" spans="1:13" ht="75" x14ac:dyDescent="0.2">
      <c r="A225" s="25">
        <f t="shared" ref="A225:A245" si="4">ROW()-24</f>
        <v>201</v>
      </c>
      <c r="B225" s="20">
        <v>45153</v>
      </c>
      <c r="C225" s="19" t="s">
        <v>551</v>
      </c>
      <c r="D225" s="16" t="s">
        <v>552</v>
      </c>
      <c r="E225" s="18" t="s">
        <v>45</v>
      </c>
      <c r="F225" s="52" t="s">
        <v>553</v>
      </c>
      <c r="G225" s="53"/>
      <c r="H225" s="15">
        <v>21</v>
      </c>
      <c r="I225" s="15"/>
      <c r="J225" s="17" t="s">
        <v>110</v>
      </c>
      <c r="K225" s="17" t="s">
        <v>554</v>
      </c>
      <c r="L225" s="27" t="s">
        <v>49</v>
      </c>
      <c r="M225" s="28" t="s">
        <v>50</v>
      </c>
    </row>
    <row r="226" spans="1:13" ht="135" customHeight="1" x14ac:dyDescent="0.2">
      <c r="A226" s="25">
        <f t="shared" si="4"/>
        <v>202</v>
      </c>
      <c r="B226" s="20">
        <v>45153</v>
      </c>
      <c r="C226" s="19" t="s">
        <v>551</v>
      </c>
      <c r="D226" s="16" t="s">
        <v>555</v>
      </c>
      <c r="E226" s="18" t="s">
        <v>45</v>
      </c>
      <c r="F226" s="50" t="s">
        <v>556</v>
      </c>
      <c r="G226" s="51"/>
      <c r="H226" s="15">
        <v>21</v>
      </c>
      <c r="I226" s="15"/>
      <c r="J226" s="17" t="s">
        <v>110</v>
      </c>
      <c r="K226" s="17" t="s">
        <v>557</v>
      </c>
      <c r="L226" s="27" t="s">
        <v>49</v>
      </c>
      <c r="M226" s="28" t="s">
        <v>50</v>
      </c>
    </row>
    <row r="227" spans="1:13" ht="75" x14ac:dyDescent="0.2">
      <c r="A227" s="25">
        <f t="shared" si="4"/>
        <v>203</v>
      </c>
      <c r="B227" s="20">
        <v>45153</v>
      </c>
      <c r="C227" s="19" t="s">
        <v>551</v>
      </c>
      <c r="D227" s="16" t="s">
        <v>558</v>
      </c>
      <c r="E227" s="18"/>
      <c r="F227" s="46"/>
      <c r="G227" s="47"/>
      <c r="H227" s="15">
        <v>21</v>
      </c>
      <c r="I227" s="15"/>
      <c r="J227" s="17" t="s">
        <v>110</v>
      </c>
      <c r="K227" s="17" t="s">
        <v>559</v>
      </c>
      <c r="L227" s="27" t="s">
        <v>205</v>
      </c>
      <c r="M227" s="28" t="s">
        <v>206</v>
      </c>
    </row>
    <row r="228" spans="1:13" ht="75" x14ac:dyDescent="0.2">
      <c r="A228" s="25">
        <f t="shared" si="4"/>
        <v>204</v>
      </c>
      <c r="B228" s="20">
        <v>45153</v>
      </c>
      <c r="C228" s="19" t="s">
        <v>551</v>
      </c>
      <c r="D228" s="31" t="s">
        <v>560</v>
      </c>
      <c r="E228" s="18"/>
      <c r="F228" s="48" t="s">
        <v>561</v>
      </c>
      <c r="G228" s="49"/>
      <c r="H228" s="15">
        <v>21</v>
      </c>
      <c r="I228" s="15"/>
      <c r="J228" s="17" t="s">
        <v>110</v>
      </c>
      <c r="K228" s="17" t="s">
        <v>562</v>
      </c>
      <c r="L228" s="27" t="s">
        <v>49</v>
      </c>
      <c r="M228" s="28" t="s">
        <v>50</v>
      </c>
    </row>
    <row r="229" spans="1:13" ht="30" x14ac:dyDescent="0.2">
      <c r="A229" s="25">
        <f t="shared" si="4"/>
        <v>205</v>
      </c>
      <c r="B229" s="20">
        <v>45153</v>
      </c>
      <c r="C229" s="19" t="s">
        <v>551</v>
      </c>
      <c r="D229" s="16" t="s">
        <v>563</v>
      </c>
      <c r="E229" s="18"/>
      <c r="F229" s="48" t="s">
        <v>564</v>
      </c>
      <c r="G229" s="49"/>
      <c r="H229" s="15">
        <v>21</v>
      </c>
      <c r="I229" s="15"/>
      <c r="J229" s="17" t="s">
        <v>110</v>
      </c>
      <c r="K229" s="17" t="s">
        <v>565</v>
      </c>
      <c r="L229" s="27" t="s">
        <v>49</v>
      </c>
      <c r="M229" s="28" t="s">
        <v>50</v>
      </c>
    </row>
    <row r="230" spans="1:13" ht="75" x14ac:dyDescent="0.2">
      <c r="A230" s="25">
        <f t="shared" si="4"/>
        <v>206</v>
      </c>
      <c r="B230" s="20">
        <v>45153</v>
      </c>
      <c r="C230" s="19" t="s">
        <v>551</v>
      </c>
      <c r="D230" s="16" t="s">
        <v>566</v>
      </c>
      <c r="E230" s="18" t="s">
        <v>61</v>
      </c>
      <c r="F230" s="50" t="s">
        <v>567</v>
      </c>
      <c r="G230" s="51"/>
      <c r="H230" s="15">
        <v>21</v>
      </c>
      <c r="I230" s="15"/>
      <c r="J230" s="17" t="s">
        <v>110</v>
      </c>
      <c r="K230" s="17" t="s">
        <v>519</v>
      </c>
      <c r="L230" s="27" t="s">
        <v>49</v>
      </c>
      <c r="M230" s="28" t="s">
        <v>50</v>
      </c>
    </row>
    <row r="231" spans="1:13" ht="60" x14ac:dyDescent="0.2">
      <c r="A231" s="25">
        <f t="shared" si="4"/>
        <v>207</v>
      </c>
      <c r="B231" s="20">
        <v>45153</v>
      </c>
      <c r="C231" s="19" t="s">
        <v>551</v>
      </c>
      <c r="D231" s="16" t="s">
        <v>568</v>
      </c>
      <c r="E231" s="18"/>
      <c r="F231" s="46"/>
      <c r="G231" s="47"/>
      <c r="H231" s="15">
        <v>21</v>
      </c>
      <c r="I231" s="15"/>
      <c r="J231" s="17" t="s">
        <v>110</v>
      </c>
      <c r="K231" s="17" t="s">
        <v>131</v>
      </c>
      <c r="L231" s="27" t="s">
        <v>70</v>
      </c>
      <c r="M231" s="28" t="s">
        <v>71</v>
      </c>
    </row>
    <row r="232" spans="1:13" ht="159.75" customHeight="1" x14ac:dyDescent="0.2">
      <c r="A232" s="25">
        <f t="shared" si="4"/>
        <v>208</v>
      </c>
      <c r="B232" s="20">
        <v>45153</v>
      </c>
      <c r="C232" s="19" t="s">
        <v>551</v>
      </c>
      <c r="D232" s="16" t="s">
        <v>569</v>
      </c>
      <c r="E232" s="18"/>
      <c r="F232" s="46"/>
      <c r="G232" s="47"/>
      <c r="H232" s="15">
        <v>21</v>
      </c>
      <c r="I232" s="15"/>
      <c r="J232" s="17" t="s">
        <v>339</v>
      </c>
      <c r="K232" s="17" t="s">
        <v>481</v>
      </c>
      <c r="L232" s="27" t="s">
        <v>70</v>
      </c>
      <c r="M232" s="28" t="s">
        <v>71</v>
      </c>
    </row>
    <row r="233" spans="1:13" ht="139.5" customHeight="1" x14ac:dyDescent="0.2">
      <c r="A233" s="25">
        <f t="shared" si="4"/>
        <v>209</v>
      </c>
      <c r="B233" s="20">
        <v>45153</v>
      </c>
      <c r="C233" s="19" t="s">
        <v>551</v>
      </c>
      <c r="D233" s="16" t="s">
        <v>570</v>
      </c>
      <c r="E233" s="18" t="s">
        <v>61</v>
      </c>
      <c r="F233" s="50" t="s">
        <v>387</v>
      </c>
      <c r="G233" s="51"/>
      <c r="H233" s="15">
        <v>21</v>
      </c>
      <c r="I233" s="15"/>
      <c r="J233" s="17" t="s">
        <v>110</v>
      </c>
      <c r="K233" s="17" t="s">
        <v>571</v>
      </c>
      <c r="L233" s="27" t="s">
        <v>49</v>
      </c>
      <c r="M233" s="28" t="s">
        <v>50</v>
      </c>
    </row>
    <row r="234" spans="1:13" ht="105" x14ac:dyDescent="0.2">
      <c r="A234" s="25">
        <f t="shared" si="4"/>
        <v>210</v>
      </c>
      <c r="B234" s="20">
        <v>45153</v>
      </c>
      <c r="C234" s="19" t="s">
        <v>551</v>
      </c>
      <c r="D234" s="16" t="s">
        <v>572</v>
      </c>
      <c r="E234" s="18"/>
      <c r="F234" s="46"/>
      <c r="G234" s="47"/>
      <c r="H234" s="15">
        <v>21</v>
      </c>
      <c r="I234" s="15"/>
      <c r="J234" s="17" t="s">
        <v>339</v>
      </c>
      <c r="K234" s="17" t="s">
        <v>573</v>
      </c>
      <c r="L234" s="27" t="s">
        <v>70</v>
      </c>
      <c r="M234" s="28" t="s">
        <v>71</v>
      </c>
    </row>
    <row r="235" spans="1:13" ht="85.5" customHeight="1" x14ac:dyDescent="0.2">
      <c r="A235" s="25">
        <f t="shared" si="4"/>
        <v>211</v>
      </c>
      <c r="B235" s="20">
        <v>45153</v>
      </c>
      <c r="C235" s="19" t="s">
        <v>574</v>
      </c>
      <c r="D235" s="16" t="s">
        <v>575</v>
      </c>
      <c r="E235" s="18"/>
      <c r="F235" s="46"/>
      <c r="G235" s="47"/>
      <c r="H235" s="15">
        <v>22</v>
      </c>
      <c r="I235" s="15"/>
      <c r="J235" s="17" t="s">
        <v>339</v>
      </c>
      <c r="K235" s="17" t="s">
        <v>576</v>
      </c>
      <c r="L235" s="27" t="s">
        <v>70</v>
      </c>
      <c r="M235" s="28" t="s">
        <v>71</v>
      </c>
    </row>
    <row r="236" spans="1:13" ht="135" x14ac:dyDescent="0.2">
      <c r="A236" s="25">
        <f t="shared" si="4"/>
        <v>212</v>
      </c>
      <c r="B236" s="20">
        <v>45153</v>
      </c>
      <c r="C236" s="19" t="s">
        <v>577</v>
      </c>
      <c r="D236" s="16" t="s">
        <v>578</v>
      </c>
      <c r="E236" s="18"/>
      <c r="F236" s="46"/>
      <c r="G236" s="47"/>
      <c r="H236" s="15">
        <v>23</v>
      </c>
      <c r="I236" s="15"/>
      <c r="J236" s="17" t="s">
        <v>339</v>
      </c>
      <c r="K236" s="17" t="s">
        <v>579</v>
      </c>
      <c r="L236" s="27" t="s">
        <v>70</v>
      </c>
      <c r="M236" s="28" t="s">
        <v>71</v>
      </c>
    </row>
    <row r="237" spans="1:13" ht="225" x14ac:dyDescent="0.2">
      <c r="A237" s="25">
        <f t="shared" si="4"/>
        <v>213</v>
      </c>
      <c r="B237" s="20">
        <v>45153</v>
      </c>
      <c r="C237" s="19" t="s">
        <v>580</v>
      </c>
      <c r="D237" s="16" t="s">
        <v>581</v>
      </c>
      <c r="E237" s="18"/>
      <c r="F237" s="46"/>
      <c r="G237" s="47"/>
      <c r="H237" s="15">
        <v>24</v>
      </c>
      <c r="I237" s="15"/>
      <c r="J237" s="17" t="s">
        <v>339</v>
      </c>
      <c r="K237" s="17" t="s">
        <v>579</v>
      </c>
      <c r="L237" s="27" t="s">
        <v>70</v>
      </c>
      <c r="M237" s="28" t="s">
        <v>71</v>
      </c>
    </row>
    <row r="238" spans="1:13" ht="125.25" customHeight="1" x14ac:dyDescent="0.2">
      <c r="A238" s="25">
        <f t="shared" si="4"/>
        <v>214</v>
      </c>
      <c r="B238" s="20">
        <v>45153</v>
      </c>
      <c r="C238" s="19" t="s">
        <v>580</v>
      </c>
      <c r="D238" s="16" t="s">
        <v>582</v>
      </c>
      <c r="E238" s="18"/>
      <c r="F238" s="46"/>
      <c r="G238" s="47"/>
      <c r="H238" s="15">
        <v>24</v>
      </c>
      <c r="I238" s="15"/>
      <c r="J238" s="17" t="s">
        <v>339</v>
      </c>
      <c r="K238" s="17" t="s">
        <v>579</v>
      </c>
      <c r="L238" s="27" t="s">
        <v>70</v>
      </c>
      <c r="M238" s="28" t="s">
        <v>71</v>
      </c>
    </row>
    <row r="239" spans="1:13" ht="64.5" customHeight="1" x14ac:dyDescent="0.2">
      <c r="A239" s="25">
        <f t="shared" si="4"/>
        <v>215</v>
      </c>
      <c r="B239" s="20">
        <v>45153</v>
      </c>
      <c r="C239" s="19" t="s">
        <v>580</v>
      </c>
      <c r="D239" s="16" t="s">
        <v>583</v>
      </c>
      <c r="E239" s="18"/>
      <c r="F239" s="46"/>
      <c r="G239" s="47"/>
      <c r="H239" s="15">
        <v>24</v>
      </c>
      <c r="I239" s="15"/>
      <c r="J239" s="17" t="s">
        <v>339</v>
      </c>
      <c r="K239" s="17" t="s">
        <v>579</v>
      </c>
      <c r="L239" s="27" t="s">
        <v>70</v>
      </c>
      <c r="M239" s="28" t="s">
        <v>71</v>
      </c>
    </row>
    <row r="240" spans="1:13" ht="180" customHeight="1" x14ac:dyDescent="0.2">
      <c r="A240" s="25">
        <f t="shared" si="4"/>
        <v>216</v>
      </c>
      <c r="B240" s="20">
        <v>45153</v>
      </c>
      <c r="C240" s="19" t="s">
        <v>580</v>
      </c>
      <c r="D240" s="16" t="s">
        <v>584</v>
      </c>
      <c r="E240" s="18"/>
      <c r="F240" s="46"/>
      <c r="G240" s="47"/>
      <c r="H240" s="15">
        <v>24</v>
      </c>
      <c r="I240" s="15"/>
      <c r="J240" s="17" t="s">
        <v>339</v>
      </c>
      <c r="K240" s="17" t="s">
        <v>481</v>
      </c>
      <c r="L240" s="27" t="s">
        <v>70</v>
      </c>
      <c r="M240" s="28" t="s">
        <v>71</v>
      </c>
    </row>
    <row r="241" spans="1:13" ht="90" customHeight="1" x14ac:dyDescent="0.2">
      <c r="A241" s="25">
        <f t="shared" si="4"/>
        <v>217</v>
      </c>
      <c r="B241" s="20">
        <v>45153</v>
      </c>
      <c r="C241" s="19" t="s">
        <v>580</v>
      </c>
      <c r="D241" s="16" t="s">
        <v>585</v>
      </c>
      <c r="E241" s="18"/>
      <c r="F241" s="46"/>
      <c r="G241" s="47"/>
      <c r="H241" s="15">
        <v>24</v>
      </c>
      <c r="I241" s="15"/>
      <c r="J241" s="17" t="s">
        <v>339</v>
      </c>
      <c r="K241" s="17" t="s">
        <v>579</v>
      </c>
      <c r="L241" s="27" t="s">
        <v>70</v>
      </c>
      <c r="M241" s="28" t="s">
        <v>71</v>
      </c>
    </row>
    <row r="242" spans="1:13" ht="90" customHeight="1" x14ac:dyDescent="0.2">
      <c r="A242" s="25">
        <f t="shared" si="4"/>
        <v>218</v>
      </c>
      <c r="B242" s="20">
        <v>45153</v>
      </c>
      <c r="C242" s="19" t="s">
        <v>580</v>
      </c>
      <c r="D242" s="16" t="s">
        <v>586</v>
      </c>
      <c r="E242" s="18"/>
      <c r="F242" s="46"/>
      <c r="G242" s="47"/>
      <c r="H242" s="15">
        <v>24</v>
      </c>
      <c r="I242" s="15"/>
      <c r="J242" s="17" t="s">
        <v>339</v>
      </c>
      <c r="K242" s="17" t="s">
        <v>579</v>
      </c>
      <c r="L242" s="27" t="s">
        <v>70</v>
      </c>
      <c r="M242" s="28" t="s">
        <v>71</v>
      </c>
    </row>
    <row r="243" spans="1:13" ht="90" customHeight="1" x14ac:dyDescent="0.2">
      <c r="A243" s="25">
        <f t="shared" si="4"/>
        <v>219</v>
      </c>
      <c r="B243" s="20">
        <v>45153</v>
      </c>
      <c r="C243" s="19" t="s">
        <v>580</v>
      </c>
      <c r="D243" s="16" t="s">
        <v>587</v>
      </c>
      <c r="E243" s="18"/>
      <c r="F243" s="46"/>
      <c r="G243" s="47"/>
      <c r="H243" s="15">
        <v>24</v>
      </c>
      <c r="I243" s="15"/>
      <c r="J243" s="17" t="s">
        <v>339</v>
      </c>
      <c r="K243" s="17" t="s">
        <v>579</v>
      </c>
      <c r="L243" s="27" t="s">
        <v>70</v>
      </c>
      <c r="M243" s="28" t="s">
        <v>71</v>
      </c>
    </row>
    <row r="244" spans="1:13" ht="280.5" customHeight="1" x14ac:dyDescent="0.2">
      <c r="A244" s="25">
        <f t="shared" si="4"/>
        <v>220</v>
      </c>
      <c r="B244" s="20">
        <v>45153</v>
      </c>
      <c r="C244" s="19" t="s">
        <v>588</v>
      </c>
      <c r="D244" s="16" t="s">
        <v>589</v>
      </c>
      <c r="E244" s="18"/>
      <c r="F244" s="46"/>
      <c r="G244" s="47"/>
      <c r="H244" s="15">
        <v>25</v>
      </c>
      <c r="I244" s="15"/>
      <c r="J244" s="17" t="s">
        <v>114</v>
      </c>
      <c r="K244" s="17" t="s">
        <v>590</v>
      </c>
      <c r="L244" s="27" t="s">
        <v>139</v>
      </c>
      <c r="M244" s="28" t="s">
        <v>140</v>
      </c>
    </row>
    <row r="245" spans="1:13" ht="330.75" customHeight="1" x14ac:dyDescent="0.2">
      <c r="A245" s="25">
        <f t="shared" si="4"/>
        <v>221</v>
      </c>
      <c r="B245" s="20">
        <v>45153</v>
      </c>
      <c r="C245" s="19" t="s">
        <v>588</v>
      </c>
      <c r="D245" s="16" t="s">
        <v>591</v>
      </c>
      <c r="E245" s="18"/>
      <c r="F245" s="46"/>
      <c r="G245" s="47"/>
      <c r="H245" s="15">
        <v>25</v>
      </c>
      <c r="I245" s="15"/>
      <c r="J245" s="17" t="s">
        <v>114</v>
      </c>
      <c r="K245" s="17" t="s">
        <v>592</v>
      </c>
      <c r="L245" s="27" t="s">
        <v>139</v>
      </c>
      <c r="M245" s="28" t="s">
        <v>140</v>
      </c>
    </row>
    <row r="246" spans="1:13" ht="409.5" x14ac:dyDescent="0.2">
      <c r="A246" s="25">
        <f t="shared" ref="A246:A254" si="5">ROW()-24</f>
        <v>222</v>
      </c>
      <c r="B246" s="20">
        <v>45154</v>
      </c>
      <c r="C246" s="19" t="s">
        <v>593</v>
      </c>
      <c r="D246" s="16" t="s">
        <v>594</v>
      </c>
      <c r="E246" s="18"/>
      <c r="F246" s="46"/>
      <c r="G246" s="47"/>
      <c r="H246" s="15">
        <v>26</v>
      </c>
      <c r="J246" s="17" t="s">
        <v>360</v>
      </c>
      <c r="K246" s="17" t="s">
        <v>595</v>
      </c>
      <c r="L246" s="27" t="s">
        <v>70</v>
      </c>
      <c r="M246" s="28" t="s">
        <v>71</v>
      </c>
    </row>
    <row r="247" spans="1:13" ht="405" x14ac:dyDescent="0.2">
      <c r="A247" s="25">
        <f t="shared" si="5"/>
        <v>223</v>
      </c>
      <c r="B247" s="20">
        <v>45154</v>
      </c>
      <c r="C247" s="19" t="s">
        <v>593</v>
      </c>
      <c r="D247" s="16" t="s">
        <v>596</v>
      </c>
      <c r="E247" s="18" t="s">
        <v>61</v>
      </c>
      <c r="F247" s="50" t="s">
        <v>66</v>
      </c>
      <c r="G247" s="51"/>
      <c r="H247" s="15">
        <v>26</v>
      </c>
      <c r="J247" s="17" t="s">
        <v>597</v>
      </c>
      <c r="K247" s="17" t="s">
        <v>598</v>
      </c>
      <c r="L247" s="27" t="s">
        <v>49</v>
      </c>
      <c r="M247" s="28" t="s">
        <v>50</v>
      </c>
    </row>
    <row r="248" spans="1:13" ht="143.25" customHeight="1" x14ac:dyDescent="0.2">
      <c r="A248" s="25">
        <f t="shared" si="5"/>
        <v>224</v>
      </c>
      <c r="B248" s="20">
        <v>45154</v>
      </c>
      <c r="C248" s="19" t="s">
        <v>593</v>
      </c>
      <c r="D248" s="16" t="s">
        <v>599</v>
      </c>
      <c r="E248" s="18" t="s">
        <v>61</v>
      </c>
      <c r="F248" s="50" t="s">
        <v>66</v>
      </c>
      <c r="G248" s="51"/>
      <c r="H248" s="15">
        <v>26</v>
      </c>
      <c r="J248" s="17" t="s">
        <v>455</v>
      </c>
      <c r="K248" s="17" t="s">
        <v>600</v>
      </c>
      <c r="L248" s="27" t="s">
        <v>49</v>
      </c>
      <c r="M248" s="28" t="s">
        <v>50</v>
      </c>
    </row>
    <row r="249" spans="1:13" ht="409.5" x14ac:dyDescent="0.2">
      <c r="A249" s="25">
        <f t="shared" si="5"/>
        <v>225</v>
      </c>
      <c r="B249" s="20">
        <v>45154</v>
      </c>
      <c r="C249" s="19" t="s">
        <v>593</v>
      </c>
      <c r="D249" s="16" t="s">
        <v>601</v>
      </c>
      <c r="E249" s="18" t="s">
        <v>45</v>
      </c>
      <c r="F249" s="50" t="s">
        <v>602</v>
      </c>
      <c r="G249" s="51"/>
      <c r="H249" s="15">
        <v>26</v>
      </c>
      <c r="J249" s="17" t="s">
        <v>603</v>
      </c>
      <c r="K249" s="17" t="s">
        <v>604</v>
      </c>
      <c r="L249" s="27" t="s">
        <v>49</v>
      </c>
      <c r="M249" s="28" t="s">
        <v>50</v>
      </c>
    </row>
    <row r="250" spans="1:13" ht="300" x14ac:dyDescent="0.2">
      <c r="A250" s="25">
        <f t="shared" si="5"/>
        <v>226</v>
      </c>
      <c r="B250" s="20">
        <v>45154</v>
      </c>
      <c r="C250" s="19" t="s">
        <v>605</v>
      </c>
      <c r="D250" s="16" t="s">
        <v>606</v>
      </c>
      <c r="E250" s="18"/>
      <c r="F250" s="46"/>
      <c r="G250" s="47"/>
      <c r="H250" s="12">
        <v>29</v>
      </c>
      <c r="J250" s="17" t="s">
        <v>256</v>
      </c>
      <c r="K250" s="17" t="s">
        <v>607</v>
      </c>
      <c r="L250" s="27" t="s">
        <v>205</v>
      </c>
      <c r="M250" s="28" t="s">
        <v>256</v>
      </c>
    </row>
    <row r="251" spans="1:13" ht="45" x14ac:dyDescent="0.2">
      <c r="A251" s="25">
        <f t="shared" si="5"/>
        <v>227</v>
      </c>
      <c r="B251" s="20">
        <v>45154</v>
      </c>
      <c r="C251" s="19" t="s">
        <v>605</v>
      </c>
      <c r="D251" s="16" t="s">
        <v>608</v>
      </c>
      <c r="E251" s="18"/>
      <c r="F251" s="46"/>
      <c r="G251" s="47"/>
      <c r="H251" s="12">
        <v>29</v>
      </c>
      <c r="J251" s="17" t="s">
        <v>256</v>
      </c>
      <c r="K251" s="17" t="s">
        <v>609</v>
      </c>
      <c r="L251" s="27" t="s">
        <v>205</v>
      </c>
      <c r="M251" s="28" t="s">
        <v>256</v>
      </c>
    </row>
    <row r="252" spans="1:13" ht="45" x14ac:dyDescent="0.2">
      <c r="A252" s="25">
        <f t="shared" si="5"/>
        <v>228</v>
      </c>
      <c r="B252" s="20">
        <v>45154</v>
      </c>
      <c r="C252" s="19" t="s">
        <v>605</v>
      </c>
      <c r="D252" s="16" t="s">
        <v>610</v>
      </c>
      <c r="E252" s="18"/>
      <c r="F252" s="46"/>
      <c r="G252" s="47"/>
      <c r="H252" s="12">
        <v>29</v>
      </c>
      <c r="J252" s="17" t="s">
        <v>256</v>
      </c>
      <c r="K252" s="17" t="s">
        <v>609</v>
      </c>
      <c r="L252" s="27" t="s">
        <v>205</v>
      </c>
      <c r="M252" s="28" t="s">
        <v>256</v>
      </c>
    </row>
    <row r="253" spans="1:13" ht="30" x14ac:dyDescent="0.2">
      <c r="A253" s="25">
        <f t="shared" si="5"/>
        <v>229</v>
      </c>
      <c r="B253" s="20">
        <v>45154</v>
      </c>
      <c r="C253" s="19" t="s">
        <v>605</v>
      </c>
      <c r="D253" s="16" t="s">
        <v>611</v>
      </c>
      <c r="E253" s="18"/>
      <c r="F253" s="46"/>
      <c r="G253" s="47"/>
      <c r="H253" s="12">
        <v>29</v>
      </c>
      <c r="J253" s="17" t="s">
        <v>256</v>
      </c>
      <c r="K253" s="17" t="s">
        <v>609</v>
      </c>
      <c r="L253" s="27" t="s">
        <v>205</v>
      </c>
      <c r="M253" s="28" t="s">
        <v>256</v>
      </c>
    </row>
    <row r="254" spans="1:13" ht="30" x14ac:dyDescent="0.2">
      <c r="A254" s="25">
        <f t="shared" si="5"/>
        <v>230</v>
      </c>
      <c r="B254" s="20">
        <v>45154</v>
      </c>
      <c r="C254" s="19" t="s">
        <v>605</v>
      </c>
      <c r="D254" s="16" t="s">
        <v>612</v>
      </c>
      <c r="E254" s="18"/>
      <c r="F254" s="46"/>
      <c r="G254" s="47"/>
      <c r="H254" s="12">
        <v>29</v>
      </c>
      <c r="J254" s="17" t="s">
        <v>256</v>
      </c>
      <c r="K254" s="17" t="s">
        <v>609</v>
      </c>
      <c r="L254" s="27" t="s">
        <v>205</v>
      </c>
      <c r="M254" s="28" t="s">
        <v>256</v>
      </c>
    </row>
  </sheetData>
  <mergeCells count="272">
    <mergeCell ref="A21:C21"/>
    <mergeCell ref="D21:E21"/>
    <mergeCell ref="A22:C22"/>
    <mergeCell ref="D22:E22"/>
    <mergeCell ref="F25:G25"/>
    <mergeCell ref="F26:G26"/>
    <mergeCell ref="F42:G42"/>
    <mergeCell ref="F43:G43"/>
    <mergeCell ref="F29:G29"/>
    <mergeCell ref="F35:G35"/>
    <mergeCell ref="F36:G36"/>
    <mergeCell ref="F37:G37"/>
    <mergeCell ref="F38:G38"/>
    <mergeCell ref="F39:G39"/>
    <mergeCell ref="F40:G40"/>
    <mergeCell ref="F41:G41"/>
    <mergeCell ref="F33:G33"/>
    <mergeCell ref="F27:G27"/>
    <mergeCell ref="F28:G28"/>
    <mergeCell ref="F30:G30"/>
    <mergeCell ref="F34:G34"/>
    <mergeCell ref="F185:G185"/>
    <mergeCell ref="F186:G186"/>
    <mergeCell ref="F187:G187"/>
    <mergeCell ref="F193:G193"/>
    <mergeCell ref="F31:G31"/>
    <mergeCell ref="F32:G32"/>
    <mergeCell ref="F174:G174"/>
    <mergeCell ref="F175:G175"/>
    <mergeCell ref="F176:G176"/>
    <mergeCell ref="F177:G177"/>
    <mergeCell ref="F178:G178"/>
    <mergeCell ref="F179:G179"/>
    <mergeCell ref="F180:G180"/>
    <mergeCell ref="F64:G64"/>
    <mergeCell ref="F69:G69"/>
    <mergeCell ref="F70:G70"/>
    <mergeCell ref="F72:G72"/>
    <mergeCell ref="F73:G73"/>
    <mergeCell ref="F74:G74"/>
    <mergeCell ref="F59:G59"/>
    <mergeCell ref="F57:G57"/>
    <mergeCell ref="F58:G58"/>
    <mergeCell ref="F61:G61"/>
    <mergeCell ref="F172:G172"/>
    <mergeCell ref="F183:G183"/>
    <mergeCell ref="F184:G184"/>
    <mergeCell ref="A9:C9"/>
    <mergeCell ref="A13:C13"/>
    <mergeCell ref="A14:C14"/>
    <mergeCell ref="D17:G17"/>
    <mergeCell ref="F24:G24"/>
    <mergeCell ref="D16:G16"/>
    <mergeCell ref="D18:E18"/>
    <mergeCell ref="D19:E19"/>
    <mergeCell ref="A15:G15"/>
    <mergeCell ref="A23:G23"/>
    <mergeCell ref="A16:C16"/>
    <mergeCell ref="A17:C17"/>
    <mergeCell ref="A18:C18"/>
    <mergeCell ref="D11:G11"/>
    <mergeCell ref="D12:G12"/>
    <mergeCell ref="D13:G13"/>
    <mergeCell ref="D14:G14"/>
    <mergeCell ref="A19:C19"/>
    <mergeCell ref="A10:C10"/>
    <mergeCell ref="A11:C11"/>
    <mergeCell ref="A12:C12"/>
    <mergeCell ref="D10:G10"/>
    <mergeCell ref="D9:G9"/>
    <mergeCell ref="A20:C20"/>
    <mergeCell ref="A1:G1"/>
    <mergeCell ref="A2:G2"/>
    <mergeCell ref="A8:G8"/>
    <mergeCell ref="A3:C3"/>
    <mergeCell ref="A4:C4"/>
    <mergeCell ref="A5:C5"/>
    <mergeCell ref="A6:C6"/>
    <mergeCell ref="A7:C7"/>
    <mergeCell ref="D3:G3"/>
    <mergeCell ref="D4:G4"/>
    <mergeCell ref="D5:G5"/>
    <mergeCell ref="D6:G6"/>
    <mergeCell ref="D7:G7"/>
    <mergeCell ref="D20:G20"/>
    <mergeCell ref="F44:G44"/>
    <mergeCell ref="F45:G45"/>
    <mergeCell ref="F46:G46"/>
    <mergeCell ref="F50:G50"/>
    <mergeCell ref="F247:G247"/>
    <mergeCell ref="F248:G248"/>
    <mergeCell ref="F249:G249"/>
    <mergeCell ref="F250:G250"/>
    <mergeCell ref="F89:G89"/>
    <mergeCell ref="F90:G90"/>
    <mergeCell ref="F111:G111"/>
    <mergeCell ref="F112:G112"/>
    <mergeCell ref="F113:G113"/>
    <mergeCell ref="F91:G91"/>
    <mergeCell ref="F110:G110"/>
    <mergeCell ref="F136:G136"/>
    <mergeCell ref="F169:G169"/>
    <mergeCell ref="F170:G170"/>
    <mergeCell ref="F114:G114"/>
    <mergeCell ref="F115:G115"/>
    <mergeCell ref="F116:G116"/>
    <mergeCell ref="F117:G117"/>
    <mergeCell ref="F118:G118"/>
    <mergeCell ref="F119:G119"/>
    <mergeCell ref="F120:G120"/>
    <mergeCell ref="F121:G121"/>
    <mergeCell ref="F99:G99"/>
    <mergeCell ref="F100:G100"/>
    <mergeCell ref="F92:G92"/>
    <mergeCell ref="F93:G93"/>
    <mergeCell ref="F94:G94"/>
    <mergeCell ref="F95:G95"/>
    <mergeCell ref="F96:G96"/>
    <mergeCell ref="F97:G97"/>
    <mergeCell ref="F98:G98"/>
    <mergeCell ref="F104:G104"/>
    <mergeCell ref="F105:G105"/>
    <mergeCell ref="F106:G106"/>
    <mergeCell ref="F107:G107"/>
    <mergeCell ref="F108:G108"/>
    <mergeCell ref="F71:G71"/>
    <mergeCell ref="F246:G246"/>
    <mergeCell ref="F83:G83"/>
    <mergeCell ref="F84:G84"/>
    <mergeCell ref="F101:G101"/>
    <mergeCell ref="F102:G102"/>
    <mergeCell ref="F103:G103"/>
    <mergeCell ref="F194:G194"/>
    <mergeCell ref="F195:G195"/>
    <mergeCell ref="F196:G196"/>
    <mergeCell ref="F197:G197"/>
    <mergeCell ref="F173:G173"/>
    <mergeCell ref="F181:G181"/>
    <mergeCell ref="F182:G182"/>
    <mergeCell ref="F188:G188"/>
    <mergeCell ref="F189:G189"/>
    <mergeCell ref="F190:G190"/>
    <mergeCell ref="F109:G109"/>
    <mergeCell ref="F147:G147"/>
    <mergeCell ref="F148:G148"/>
    <mergeCell ref="F149:G149"/>
    <mergeCell ref="F150:G150"/>
    <mergeCell ref="F151:G151"/>
    <mergeCell ref="F152:G152"/>
    <mergeCell ref="F51:G51"/>
    <mergeCell ref="F52:G52"/>
    <mergeCell ref="F47:G47"/>
    <mergeCell ref="F48:G48"/>
    <mergeCell ref="F49:G49"/>
    <mergeCell ref="F85:G85"/>
    <mergeCell ref="F86:G86"/>
    <mergeCell ref="F87:G87"/>
    <mergeCell ref="F88:G88"/>
    <mergeCell ref="F60:G60"/>
    <mergeCell ref="F81:G81"/>
    <mergeCell ref="F82:G82"/>
    <mergeCell ref="F65:G65"/>
    <mergeCell ref="F66:G66"/>
    <mergeCell ref="F67:G67"/>
    <mergeCell ref="F68:G68"/>
    <mergeCell ref="F62:G62"/>
    <mergeCell ref="F63:G63"/>
    <mergeCell ref="F78:G78"/>
    <mergeCell ref="F79:G79"/>
    <mergeCell ref="F80:G80"/>
    <mergeCell ref="F75:G75"/>
    <mergeCell ref="F76:G76"/>
    <mergeCell ref="F77:G77"/>
    <mergeCell ref="F251:G251"/>
    <mergeCell ref="F252:G252"/>
    <mergeCell ref="F253:G253"/>
    <mergeCell ref="F254:G254"/>
    <mergeCell ref="F53:G53"/>
    <mergeCell ref="F54:G54"/>
    <mergeCell ref="F55:G55"/>
    <mergeCell ref="F56:G56"/>
    <mergeCell ref="F122:G122"/>
    <mergeCell ref="F123:G123"/>
    <mergeCell ref="F124:G124"/>
    <mergeCell ref="F125:G125"/>
    <mergeCell ref="F126:G126"/>
    <mergeCell ref="F127:G127"/>
    <mergeCell ref="F128:G128"/>
    <mergeCell ref="F129:G129"/>
    <mergeCell ref="F130:G130"/>
    <mergeCell ref="F131:G131"/>
    <mergeCell ref="F132:G132"/>
    <mergeCell ref="F133:G133"/>
    <mergeCell ref="F134:G134"/>
    <mergeCell ref="F135:G135"/>
    <mergeCell ref="F145:G145"/>
    <mergeCell ref="F146:G146"/>
    <mergeCell ref="F153:G153"/>
    <mergeCell ref="F154:G154"/>
    <mergeCell ref="F155:G155"/>
    <mergeCell ref="F156:G156"/>
    <mergeCell ref="F157:G157"/>
    <mergeCell ref="F158:G158"/>
    <mergeCell ref="F159:G159"/>
    <mergeCell ref="F160:G160"/>
    <mergeCell ref="F161:G161"/>
    <mergeCell ref="F162:G162"/>
    <mergeCell ref="F163:G163"/>
    <mergeCell ref="F205:G205"/>
    <mergeCell ref="F206:G206"/>
    <mergeCell ref="F207:G207"/>
    <mergeCell ref="F208:G208"/>
    <mergeCell ref="F209:G209"/>
    <mergeCell ref="F210:G210"/>
    <mergeCell ref="F211:G211"/>
    <mergeCell ref="F164:G164"/>
    <mergeCell ref="F165:G165"/>
    <mergeCell ref="F166:G166"/>
    <mergeCell ref="F167:G167"/>
    <mergeCell ref="F168:G168"/>
    <mergeCell ref="F199:G199"/>
    <mergeCell ref="F200:G200"/>
    <mergeCell ref="F201:G201"/>
    <mergeCell ref="F202:G202"/>
    <mergeCell ref="F191:G191"/>
    <mergeCell ref="F192:G192"/>
    <mergeCell ref="F171:G171"/>
    <mergeCell ref="F198:G198"/>
    <mergeCell ref="F203:G203"/>
    <mergeCell ref="F204:G204"/>
    <mergeCell ref="F244:G244"/>
    <mergeCell ref="F245:G245"/>
    <mergeCell ref="F137:G137"/>
    <mergeCell ref="F138:G138"/>
    <mergeCell ref="F139:G139"/>
    <mergeCell ref="F140:G140"/>
    <mergeCell ref="F141:G141"/>
    <mergeCell ref="F142:G142"/>
    <mergeCell ref="F143:G143"/>
    <mergeCell ref="F144:G144"/>
    <mergeCell ref="F231:G231"/>
    <mergeCell ref="F232:G232"/>
    <mergeCell ref="F233:G233"/>
    <mergeCell ref="F234:G234"/>
    <mergeCell ref="F235:G235"/>
    <mergeCell ref="F236:G236"/>
    <mergeCell ref="F237:G237"/>
    <mergeCell ref="F238:G238"/>
    <mergeCell ref="F239:G239"/>
    <mergeCell ref="F221:G221"/>
    <mergeCell ref="F222:G222"/>
    <mergeCell ref="F223:G223"/>
    <mergeCell ref="F225:G225"/>
    <mergeCell ref="F226:G226"/>
    <mergeCell ref="F240:G240"/>
    <mergeCell ref="F241:G241"/>
    <mergeCell ref="F242:G242"/>
    <mergeCell ref="F243:G243"/>
    <mergeCell ref="F227:G227"/>
    <mergeCell ref="F228:G228"/>
    <mergeCell ref="F229:G229"/>
    <mergeCell ref="F230:G230"/>
    <mergeCell ref="F212:G212"/>
    <mergeCell ref="F213:G213"/>
    <mergeCell ref="F214:G214"/>
    <mergeCell ref="F215:G215"/>
    <mergeCell ref="F216:G216"/>
    <mergeCell ref="F217:G217"/>
    <mergeCell ref="F218:G218"/>
    <mergeCell ref="F219:G219"/>
    <mergeCell ref="F220:G220"/>
    <mergeCell ref="F224:G224"/>
  </mergeCells>
  <phoneticPr fontId="7" type="noConversion"/>
  <dataValidations xWindow="673" yWindow="372" count="28">
    <dataValidation allowBlank="1" showInputMessage="1" showErrorMessage="1" promptTitle="Nombre de la entidad " prompt="Diligencie el nombre de la entidad " sqref="A3:C3" xr:uid="{00000000-0002-0000-0000-000000000000}"/>
    <dataValidation allowBlank="1" showInputMessage="1" showErrorMessage="1" prompt="Recuerde que este informe al igual que los demás documentos soporte deben estar en la página web de la entidad, sección indicada por el Decreto 1081 de 2015." sqref="A1:I1" xr:uid="{00000000-0002-0000-0000-000001000000}"/>
    <dataValidation allowBlank="1" showInputMessage="1" showErrorMessage="1" prompt="Diligencie en este campo el nombre de la entidad." sqref="D3:I3" xr:uid="{00000000-0002-0000-0000-000002000000}"/>
    <dataValidation allowBlank="1" showInputMessage="1" showErrorMessage="1" prompt="Diligencie en este campo el nombre del servidor público designado como responsable al interior de la entidad del proyecto de regulación en curso." sqref="D4:I4" xr:uid="{00000000-0002-0000-0000-000003000000}"/>
    <dataValidation allowBlank="1" showInputMessage="1" showErrorMessage="1" prompt="Diligencie en este campo el nombre del proyecto de regulación que se encuentra en curso._x000a_" sqref="D5:I5" xr:uid="{00000000-0002-0000-0000-000004000000}"/>
    <dataValidation allowBlank="1" showInputMessage="1" showErrorMessage="1" prompt="Diligencie en este campo el nombre el objeto que se esta regulando a través del proyecto en curso." sqref="D6:I6" xr:uid="{00000000-0002-0000-0000-000005000000}"/>
    <dataValidation allowBlank="1" showInputMessage="1" showErrorMessage="1" prompt="Escriba la fecha de publicación de este instrumento en el siguiente formato: dd/mm/aaaa." sqref="D7:I7" xr:uid="{00000000-0002-0000-0000-000006000000}"/>
    <dataValidation allowBlank="1" showInputMessage="1" showErrorMessage="1" prompt="Señale el número total de días en consulta del proyecto de regulación (incluyendo adiciones o prórrogas). " sqref="D9:I9" xr:uid="{00000000-0002-0000-0000-000007000000}"/>
    <dataValidation allowBlank="1" showInputMessage="1" showErrorMessage="1" prompt="Escriba la fecha de inicio de la consulta en el siguiente formato: dd/mm/aaaa." sqref="D10:I10" xr:uid="{00000000-0002-0000-0000-000008000000}"/>
    <dataValidation allowBlank="1" showInputMessage="1" showErrorMessage="1" prompt="Escriba la fecha de finalización de la consulta, incluyendo las adiciones y prórrogas, en el siguiente formato: dd/mm/aaaa." sqref="D11:I11" xr:uid="{00000000-0002-0000-0000-000009000000}"/>
    <dataValidation allowBlank="1" showInputMessage="1" showErrorMessage="1" prompt="Incluya en este campo el enlace donde estuvo en consulta el proyecto de regulación." sqref="D12:I12" xr:uid="{00000000-0002-0000-0000-00000A000000}"/>
    <dataValidation allowBlank="1" showInputMessage="1" showErrorMessage="1" prompt="Señale los canales o medios en los que divulgó el proyecto de regulación." sqref="D13:I13" xr:uid="{00000000-0002-0000-0000-00000B000000}"/>
    <dataValidation allowBlank="1" showInputMessage="1" showErrorMessage="1" prompt="Señale los canales o medios que dispuso para recibir los comentarios u observaciones ciudadanas al proyecto de regulación." sqref="D14:I14" xr:uid="{00000000-0002-0000-0000-00000C000000}"/>
    <dataValidation allowBlank="1" showInputMessage="1" showErrorMessage="1" prompt="Señale el número total de personas (naturales o jurídicas) que participaron en el proceso de consulta del proyecto de regulación. Tenga en cuenta que este valor debe ser la suma de las dos casillas siguientes." sqref="D16:I16" xr:uid="{00000000-0002-0000-0000-00000D000000}"/>
    <dataValidation allowBlank="1" showInputMessage="1" showErrorMessage="1" prompt="Señale el número total de comentarios recibidos, tenga en cuenta que este valor debe ser la suma de las dos casillas siguientes. " sqref="D17:I17" xr:uid="{00000000-0002-0000-0000-00000E000000}"/>
    <dataValidation allowBlank="1" showInputMessage="1" showErrorMessage="1" prompt="Indique cuantos comentarios se acogieron del total de comentarios recibidos." sqref="D18:E19" xr:uid="{00000000-0002-0000-0000-00000F000000}"/>
    <dataValidation allowBlank="1" showInputMessage="1" showErrorMessage="1" prompt="Cálculo automático. " sqref="G18:I18 G21:I21 G19" xr:uid="{00000000-0002-0000-0000-000011000000}"/>
    <dataValidation allowBlank="1" showInputMessage="1" showErrorMessage="1" prompt="Cálculo automático." sqref="G22:I22" xr:uid="{00000000-0002-0000-0000-000012000000}"/>
    <dataValidation allowBlank="1" showInputMessage="1" showErrorMessage="1" prompt="Señale el número total de artículos del proyecto de regulación en curso._x000a_" sqref="D20:I20" xr:uid="{00000000-0002-0000-0000-000013000000}"/>
    <dataValidation allowBlank="1" showInputMessage="1" showErrorMessage="1" prompt="Indique del total de artículos del proyecto, cuantos de éstos recibieron comentarios." sqref="D21:E21" xr:uid="{00000000-0002-0000-0000-000014000000}"/>
    <dataValidation allowBlank="1" showInputMessage="1" showErrorMessage="1" prompt="Indique del total de artículos del proyecto que recibieron comentarios, cuantos de éstos fueron modificados a partir de los mismos." sqref="D22:E22" xr:uid="{00000000-0002-0000-0000-000015000000}"/>
    <dataValidation allowBlank="1" showInputMessage="1" showErrorMessage="1" prompt="Identificación consecutiva de observaciones." sqref="A24" xr:uid="{00000000-0002-0000-0000-000016000000}"/>
    <dataValidation allowBlank="1" showInputMessage="1" showErrorMessage="1" prompt="Escriba la fecha de recepción de la observación en el siguiente formato: dd/mm/aaaa." sqref="B24" xr:uid="{00000000-0002-0000-0000-000017000000}"/>
    <dataValidation allowBlank="1" showInputMessage="1" showErrorMessage="1" prompt="Registre el nombre de la persona natural o jurídica que envió la observación." sqref="C24" xr:uid="{00000000-0002-0000-0000-000018000000}"/>
    <dataValidation allowBlank="1" showInputMessage="1" showErrorMessage="1" prompt="Registre la observación enviada por la persona natural o jurídica." sqref="D24" xr:uid="{00000000-0002-0000-0000-000019000000}"/>
    <dataValidation allowBlank="1" showInputMessage="1" showErrorMessage="1" prompt="Señale de la lista desplegable, la acción adelantada por la entidad con la observación recibida." sqref="E24" xr:uid="{00000000-0002-0000-0000-00001A000000}"/>
    <dataValidation allowBlank="1" showInputMessage="1" showErrorMessage="1" prompt="Registre las observaciones que surjan desde la entidad. Tenga en cuenta las indicaciones dadas en el Decreto 1081 de 2015 para dar respuesta. Si la observación ciudadana llego extemporánea señálelo en ésta casilla." sqref="F24:I24" xr:uid="{00000000-0002-0000-0000-00001B000000}"/>
    <dataValidation allowBlank="1" showInputMessage="1" showErrorMessage="1" prompt="Cálculo automático" sqref="H19:I19" xr:uid="{00000000-0002-0000-0000-00001C000000}"/>
  </dataValidations>
  <hyperlinks>
    <hyperlink ref="D12" r:id="rId1" xr:uid="{00719422-C81B-47F0-ADC8-0011871B8E78}"/>
  </hyperlinks>
  <pageMargins left="0.70866141732283472" right="0.70866141732283472" top="1.1417322834645669" bottom="0.74803149606299213" header="0.31496062992125984" footer="0.31496062992125984"/>
  <pageSetup scale="36" orientation="portrait" r:id="rId2"/>
  <headerFooter>
    <oddHeader>&amp;L&amp;G&amp;CInforme Global de Observaciones
&amp;R&amp;G</oddHeader>
    <oddFooter>&amp;C1 de 1&amp;RGJU-TIC-FM-022
V1&amp;L&amp;"Calibri"&amp;11&amp;K000000&amp;"Calibri,Normal"&amp;11&amp;K000000&amp;G_x000D_&amp;1#&amp;"Calibri"&amp;10&amp;K000000Pública</oddFooter>
  </headerFooter>
  <drawing r:id="rId3"/>
  <legacyDrawingHF r:id="rId4"/>
  <extLst>
    <ext xmlns:x14="http://schemas.microsoft.com/office/spreadsheetml/2009/9/main" uri="{CCE6A557-97BC-4b89-ADB6-D9C93CAAB3DF}">
      <x14:dataValidations xmlns:xm="http://schemas.microsoft.com/office/excel/2006/main" xWindow="673" yWindow="372" count="1">
        <x14:dataValidation type="list" allowBlank="1" showInputMessage="1" showErrorMessage="1" xr:uid="{00000000-0002-0000-0000-00001D000000}">
          <x14:formula1>
            <xm:f>Listas!$A$1:$A$2</xm:f>
          </x14:formula1>
          <xm:sqref>E25:E63 E145:E245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2BE4-1A15-4886-B94E-13288CCCB1F9}">
  <dimension ref="A1:C14"/>
  <sheetViews>
    <sheetView workbookViewId="0">
      <selection activeCell="B7" sqref="B7"/>
    </sheetView>
  </sheetViews>
  <sheetFormatPr baseColWidth="10" defaultColWidth="11" defaultRowHeight="15.75" x14ac:dyDescent="0.25"/>
  <cols>
    <col min="1" max="1" width="64.25" bestFit="1" customWidth="1"/>
    <col min="2" max="2" width="19.875" customWidth="1"/>
    <col min="3" max="3" width="16.25" bestFit="1" customWidth="1"/>
  </cols>
  <sheetData>
    <row r="1" spans="1:3" x14ac:dyDescent="0.25">
      <c r="A1" t="s">
        <v>613</v>
      </c>
      <c r="C1" s="34"/>
    </row>
    <row r="2" spans="1:3" x14ac:dyDescent="0.25">
      <c r="A2" t="s">
        <v>614</v>
      </c>
    </row>
    <row r="3" spans="1:3" x14ac:dyDescent="0.25">
      <c r="A3" t="s">
        <v>615</v>
      </c>
    </row>
    <row r="4" spans="1:3" x14ac:dyDescent="0.25">
      <c r="A4" t="s">
        <v>616</v>
      </c>
    </row>
    <row r="5" spans="1:3" x14ac:dyDescent="0.25">
      <c r="A5" t="s">
        <v>617</v>
      </c>
      <c r="B5" t="s">
        <v>618</v>
      </c>
    </row>
    <row r="6" spans="1:3" x14ac:dyDescent="0.25">
      <c r="A6" t="s">
        <v>619</v>
      </c>
    </row>
    <row r="7" spans="1:3" x14ac:dyDescent="0.25">
      <c r="A7" t="s">
        <v>620</v>
      </c>
      <c r="B7" t="s">
        <v>618</v>
      </c>
    </row>
    <row r="8" spans="1:3" x14ac:dyDescent="0.25">
      <c r="A8" t="s">
        <v>621</v>
      </c>
    </row>
    <row r="9" spans="1:3" x14ac:dyDescent="0.25">
      <c r="A9" t="s">
        <v>622</v>
      </c>
    </row>
    <row r="10" spans="1:3" x14ac:dyDescent="0.25">
      <c r="A10" t="s">
        <v>623</v>
      </c>
    </row>
    <row r="11" spans="1:3" x14ac:dyDescent="0.25">
      <c r="A11" t="s">
        <v>624</v>
      </c>
    </row>
    <row r="12" spans="1:3" x14ac:dyDescent="0.25">
      <c r="A12" t="s">
        <v>625</v>
      </c>
    </row>
    <row r="13" spans="1:3" x14ac:dyDescent="0.25">
      <c r="A13" t="s">
        <v>626</v>
      </c>
      <c r="B13" t="s">
        <v>627</v>
      </c>
      <c r="C13" t="s">
        <v>628</v>
      </c>
    </row>
    <row r="14" spans="1:3" x14ac:dyDescent="0.25">
      <c r="A14" t="s">
        <v>629</v>
      </c>
    </row>
  </sheetData>
  <pageMargins left="0.7" right="0.7" top="0.75" bottom="0.75" header="0.3" footer="0.3"/>
  <pageSetup orientation="portrait" r:id="rId1"/>
  <headerFooter>
    <oddFooter>&amp;L&amp;1#&amp;"Calibri"&amp;10&amp;K000000Pública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905A0-ABE3-4977-8DEA-9DE74AE048D5}">
  <sheetPr>
    <tabColor rgb="FF0D4379"/>
  </sheetPr>
  <dimension ref="A1:F544"/>
  <sheetViews>
    <sheetView tabSelected="1" topLeftCell="E24" zoomScale="90" zoomScaleNormal="90" workbookViewId="0">
      <selection activeCell="L26" sqref="L26"/>
    </sheetView>
  </sheetViews>
  <sheetFormatPr baseColWidth="10" defaultColWidth="10.875" defaultRowHeight="15" x14ac:dyDescent="0.2"/>
  <cols>
    <col min="1" max="1" width="7.375" style="21" customWidth="1"/>
    <col min="2" max="2" width="18.5" style="21" customWidth="1"/>
    <col min="3" max="3" width="28.375" style="33" customWidth="1"/>
    <col min="4" max="4" width="111.125" style="35" customWidth="1"/>
    <col min="5" max="5" width="16" style="8" customWidth="1"/>
    <col min="6" max="6" width="69" style="8" customWidth="1"/>
    <col min="7" max="16384" width="10.875" style="1"/>
  </cols>
  <sheetData>
    <row r="1" spans="1:6" ht="174.95" customHeight="1" x14ac:dyDescent="0.2">
      <c r="A1" s="84" t="s">
        <v>630</v>
      </c>
      <c r="B1" s="62"/>
      <c r="C1" s="62"/>
      <c r="D1" s="62"/>
      <c r="E1" s="62"/>
      <c r="F1" s="62"/>
    </row>
    <row r="2" spans="1:6" ht="21.95" customHeight="1" x14ac:dyDescent="0.2">
      <c r="A2" s="63" t="s">
        <v>1</v>
      </c>
      <c r="B2" s="63"/>
      <c r="C2" s="63"/>
      <c r="D2" s="63"/>
      <c r="E2" s="63"/>
      <c r="F2" s="63"/>
    </row>
    <row r="3" spans="1:6" x14ac:dyDescent="0.2">
      <c r="A3" s="64" t="s">
        <v>2</v>
      </c>
      <c r="B3" s="65"/>
      <c r="C3" s="65"/>
      <c r="D3" s="56" t="s">
        <v>3</v>
      </c>
      <c r="E3" s="57"/>
      <c r="F3" s="57"/>
    </row>
    <row r="4" spans="1:6" x14ac:dyDescent="0.2">
      <c r="A4" s="66" t="s">
        <v>4</v>
      </c>
      <c r="B4" s="67"/>
      <c r="C4" s="67"/>
      <c r="D4" s="68" t="s">
        <v>631</v>
      </c>
      <c r="E4" s="69"/>
      <c r="F4" s="69"/>
    </row>
    <row r="5" spans="1:6" ht="36" customHeight="1" x14ac:dyDescent="0.2">
      <c r="A5" s="66" t="s">
        <v>5</v>
      </c>
      <c r="B5" s="67"/>
      <c r="C5" s="67"/>
      <c r="D5" s="71" t="s">
        <v>6</v>
      </c>
      <c r="E5" s="72"/>
      <c r="F5" s="72"/>
    </row>
    <row r="6" spans="1:6" x14ac:dyDescent="0.2">
      <c r="A6" s="66" t="s">
        <v>7</v>
      </c>
      <c r="B6" s="67"/>
      <c r="C6" s="67"/>
      <c r="D6" s="68" t="s">
        <v>632</v>
      </c>
      <c r="E6" s="69"/>
      <c r="F6" s="69"/>
    </row>
    <row r="7" spans="1:6" x14ac:dyDescent="0.2">
      <c r="A7" s="59" t="s">
        <v>8</v>
      </c>
      <c r="B7" s="60"/>
      <c r="C7" s="60"/>
      <c r="D7" s="74" t="s">
        <v>1617</v>
      </c>
      <c r="E7" s="75"/>
      <c r="F7" s="75"/>
    </row>
    <row r="8" spans="1:6" ht="21.95" customHeight="1" x14ac:dyDescent="0.2">
      <c r="A8" s="63" t="s">
        <v>9</v>
      </c>
      <c r="B8" s="63"/>
      <c r="C8" s="63"/>
      <c r="D8" s="63"/>
      <c r="E8" s="63"/>
      <c r="F8" s="63"/>
    </row>
    <row r="9" spans="1:6" x14ac:dyDescent="0.2">
      <c r="A9" s="64" t="s">
        <v>10</v>
      </c>
      <c r="B9" s="65"/>
      <c r="C9" s="65"/>
      <c r="D9" s="56" t="s">
        <v>633</v>
      </c>
      <c r="E9" s="57"/>
      <c r="F9" s="57"/>
    </row>
    <row r="10" spans="1:6" x14ac:dyDescent="0.2">
      <c r="A10" s="66" t="s">
        <v>12</v>
      </c>
      <c r="B10" s="67"/>
      <c r="C10" s="67"/>
      <c r="D10" s="74" t="s">
        <v>13</v>
      </c>
      <c r="E10" s="75"/>
      <c r="F10" s="75"/>
    </row>
    <row r="11" spans="1:6" x14ac:dyDescent="0.2">
      <c r="A11" s="66" t="s">
        <v>14</v>
      </c>
      <c r="B11" s="67"/>
      <c r="C11" s="67"/>
      <c r="D11" s="74" t="s">
        <v>634</v>
      </c>
      <c r="E11" s="75"/>
      <c r="F11" s="75"/>
    </row>
    <row r="12" spans="1:6" ht="15.75" x14ac:dyDescent="0.25">
      <c r="A12" s="66" t="s">
        <v>16</v>
      </c>
      <c r="B12" s="67"/>
      <c r="C12" s="67"/>
      <c r="D12" s="85" t="s">
        <v>635</v>
      </c>
      <c r="E12" s="69"/>
      <c r="F12" s="69"/>
    </row>
    <row r="13" spans="1:6" x14ac:dyDescent="0.2">
      <c r="A13" s="66" t="s">
        <v>18</v>
      </c>
      <c r="B13" s="67"/>
      <c r="C13" s="67"/>
      <c r="D13" s="68" t="s">
        <v>636</v>
      </c>
      <c r="E13" s="69"/>
      <c r="F13" s="69"/>
    </row>
    <row r="14" spans="1:6" x14ac:dyDescent="0.2">
      <c r="A14" s="59" t="s">
        <v>19</v>
      </c>
      <c r="B14" s="60"/>
      <c r="C14" s="60"/>
      <c r="D14" s="74" t="s">
        <v>20</v>
      </c>
      <c r="E14" s="75"/>
      <c r="F14" s="75"/>
    </row>
    <row r="15" spans="1:6" ht="21.95" customHeight="1" x14ac:dyDescent="0.2">
      <c r="A15" s="63" t="s">
        <v>21</v>
      </c>
      <c r="B15" s="63"/>
      <c r="C15" s="63"/>
      <c r="D15" s="63"/>
      <c r="E15" s="63"/>
      <c r="F15" s="63"/>
    </row>
    <row r="16" spans="1:6" x14ac:dyDescent="0.2">
      <c r="A16" s="64" t="s">
        <v>22</v>
      </c>
      <c r="B16" s="65"/>
      <c r="C16" s="65"/>
      <c r="D16" s="56">
        <v>22</v>
      </c>
      <c r="E16" s="57"/>
      <c r="F16" s="79"/>
    </row>
    <row r="17" spans="1:6" x14ac:dyDescent="0.2">
      <c r="A17" s="66" t="s">
        <v>23</v>
      </c>
      <c r="B17" s="67"/>
      <c r="C17" s="67"/>
      <c r="D17" s="68">
        <v>520</v>
      </c>
      <c r="E17" s="69"/>
      <c r="F17" s="75"/>
    </row>
    <row r="18" spans="1:6" ht="15.75" x14ac:dyDescent="0.25">
      <c r="A18" s="66" t="s">
        <v>24</v>
      </c>
      <c r="B18" s="67"/>
      <c r="C18" s="67"/>
      <c r="D18" s="80">
        <v>166</v>
      </c>
      <c r="E18" s="81"/>
      <c r="F18" s="2" t="s">
        <v>25</v>
      </c>
    </row>
    <row r="19" spans="1:6" ht="15.75" x14ac:dyDescent="0.25">
      <c r="A19" s="66" t="s">
        <v>26</v>
      </c>
      <c r="B19" s="67"/>
      <c r="C19" s="67"/>
      <c r="D19" s="80">
        <v>354</v>
      </c>
      <c r="E19" s="81"/>
      <c r="F19" s="2" t="s">
        <v>25</v>
      </c>
    </row>
    <row r="20" spans="1:6" x14ac:dyDescent="0.2">
      <c r="A20" s="59" t="s">
        <v>27</v>
      </c>
      <c r="B20" s="60"/>
      <c r="C20" s="60"/>
      <c r="D20" s="74">
        <v>37</v>
      </c>
      <c r="E20" s="75"/>
      <c r="F20" s="75"/>
    </row>
    <row r="21" spans="1:6" ht="15.75" x14ac:dyDescent="0.25">
      <c r="A21" s="67" t="s">
        <v>28</v>
      </c>
      <c r="B21" s="67"/>
      <c r="C21" s="67"/>
      <c r="D21" s="83">
        <v>36</v>
      </c>
      <c r="E21" s="83"/>
      <c r="F21" s="6" t="s">
        <v>25</v>
      </c>
    </row>
    <row r="22" spans="1:6" ht="15.75" x14ac:dyDescent="0.25">
      <c r="A22" s="67" t="s">
        <v>29</v>
      </c>
      <c r="B22" s="67"/>
      <c r="C22" s="67"/>
      <c r="D22" s="83">
        <v>19</v>
      </c>
      <c r="E22" s="83"/>
      <c r="F22" s="6" t="s">
        <v>25</v>
      </c>
    </row>
    <row r="23" spans="1:6" ht="21.75" customHeight="1" x14ac:dyDescent="0.2">
      <c r="A23" s="63" t="s">
        <v>30</v>
      </c>
      <c r="B23" s="63"/>
      <c r="C23" s="63"/>
      <c r="D23" s="63"/>
      <c r="E23" s="63"/>
      <c r="F23" s="63"/>
    </row>
    <row r="24" spans="1:6" ht="53.25" customHeight="1" x14ac:dyDescent="0.2">
      <c r="A24" s="3" t="s">
        <v>637</v>
      </c>
      <c r="B24" s="4" t="s">
        <v>32</v>
      </c>
      <c r="C24" s="4" t="s">
        <v>33</v>
      </c>
      <c r="D24" s="4" t="s">
        <v>34</v>
      </c>
      <c r="E24" s="4" t="s">
        <v>35</v>
      </c>
      <c r="F24" s="36" t="s">
        <v>36</v>
      </c>
    </row>
    <row r="25" spans="1:6" s="8" customFormat="1" ht="105" customHeight="1" x14ac:dyDescent="0.25">
      <c r="A25" s="42">
        <v>1</v>
      </c>
      <c r="B25" s="38">
        <v>45181</v>
      </c>
      <c r="C25" s="39" t="s">
        <v>638</v>
      </c>
      <c r="D25" s="40" t="s">
        <v>639</v>
      </c>
      <c r="E25" s="41" t="s">
        <v>61</v>
      </c>
      <c r="F25" s="43" t="s">
        <v>640</v>
      </c>
    </row>
    <row r="26" spans="1:6" s="8" customFormat="1" ht="265.5" customHeight="1" x14ac:dyDescent="0.25">
      <c r="A26" s="42">
        <v>2</v>
      </c>
      <c r="B26" s="38">
        <v>45182</v>
      </c>
      <c r="C26" s="39" t="s">
        <v>641</v>
      </c>
      <c r="D26" s="40" t="s">
        <v>642</v>
      </c>
      <c r="E26" s="41" t="s">
        <v>45</v>
      </c>
      <c r="F26" s="43" t="s">
        <v>1595</v>
      </c>
    </row>
    <row r="27" spans="1:6" ht="210" customHeight="1" x14ac:dyDescent="0.2">
      <c r="A27" s="42">
        <v>3</v>
      </c>
      <c r="B27" s="38">
        <v>45182</v>
      </c>
      <c r="C27" s="39" t="s">
        <v>641</v>
      </c>
      <c r="D27" s="40" t="s">
        <v>643</v>
      </c>
      <c r="E27" s="41" t="s">
        <v>45</v>
      </c>
      <c r="F27" s="43" t="s">
        <v>644</v>
      </c>
    </row>
    <row r="28" spans="1:6" ht="347.25" customHeight="1" x14ac:dyDescent="0.2">
      <c r="A28" s="42">
        <v>4</v>
      </c>
      <c r="B28" s="38">
        <v>45182</v>
      </c>
      <c r="C28" s="39" t="s">
        <v>641</v>
      </c>
      <c r="D28" s="40" t="s">
        <v>645</v>
      </c>
      <c r="E28" s="41" t="s">
        <v>45</v>
      </c>
      <c r="F28" s="43" t="s">
        <v>646</v>
      </c>
    </row>
    <row r="29" spans="1:6" ht="255" customHeight="1" x14ac:dyDescent="0.2">
      <c r="A29" s="42">
        <v>5</v>
      </c>
      <c r="B29" s="38">
        <v>45182</v>
      </c>
      <c r="C29" s="39" t="s">
        <v>641</v>
      </c>
      <c r="D29" s="40" t="s">
        <v>647</v>
      </c>
      <c r="E29" s="41" t="s">
        <v>45</v>
      </c>
      <c r="F29" s="43" t="s">
        <v>648</v>
      </c>
    </row>
    <row r="30" spans="1:6" ht="165" customHeight="1" x14ac:dyDescent="0.2">
      <c r="A30" s="42">
        <v>6</v>
      </c>
      <c r="B30" s="38">
        <v>45182</v>
      </c>
      <c r="C30" s="39" t="s">
        <v>641</v>
      </c>
      <c r="D30" s="40" t="s">
        <v>649</v>
      </c>
      <c r="E30" s="41" t="s">
        <v>45</v>
      </c>
      <c r="F30" s="43" t="s">
        <v>1597</v>
      </c>
    </row>
    <row r="31" spans="1:6" ht="225" customHeight="1" x14ac:dyDescent="0.2">
      <c r="A31" s="42">
        <v>7</v>
      </c>
      <c r="B31" s="38">
        <v>45182</v>
      </c>
      <c r="C31" s="39" t="s">
        <v>641</v>
      </c>
      <c r="D31" s="40" t="s">
        <v>650</v>
      </c>
      <c r="E31" s="41" t="s">
        <v>45</v>
      </c>
      <c r="F31" s="43" t="s">
        <v>1598</v>
      </c>
    </row>
    <row r="32" spans="1:6" ht="99.75" customHeight="1" x14ac:dyDescent="0.2">
      <c r="A32" s="42">
        <v>8</v>
      </c>
      <c r="B32" s="38">
        <v>45182</v>
      </c>
      <c r="C32" s="39" t="s">
        <v>641</v>
      </c>
      <c r="D32" s="40" t="s">
        <v>651</v>
      </c>
      <c r="E32" s="41" t="s">
        <v>45</v>
      </c>
      <c r="F32" s="43" t="s">
        <v>652</v>
      </c>
    </row>
    <row r="33" spans="1:6" ht="60" customHeight="1" x14ac:dyDescent="0.2">
      <c r="A33" s="42">
        <v>9</v>
      </c>
      <c r="B33" s="38">
        <v>45182</v>
      </c>
      <c r="C33" s="39" t="s">
        <v>641</v>
      </c>
      <c r="D33" s="40" t="s">
        <v>653</v>
      </c>
      <c r="E33" s="41" t="s">
        <v>45</v>
      </c>
      <c r="F33" s="43" t="s">
        <v>654</v>
      </c>
    </row>
    <row r="34" spans="1:6" ht="135" customHeight="1" x14ac:dyDescent="0.2">
      <c r="A34" s="42">
        <v>10</v>
      </c>
      <c r="B34" s="38">
        <v>45182</v>
      </c>
      <c r="C34" s="39" t="s">
        <v>641</v>
      </c>
      <c r="D34" s="40" t="s">
        <v>655</v>
      </c>
      <c r="E34" s="41" t="s">
        <v>45</v>
      </c>
      <c r="F34" s="43" t="s">
        <v>656</v>
      </c>
    </row>
    <row r="35" spans="1:6" ht="240" customHeight="1" x14ac:dyDescent="0.2">
      <c r="A35" s="42">
        <v>11</v>
      </c>
      <c r="B35" s="38">
        <v>45182</v>
      </c>
      <c r="C35" s="39" t="s">
        <v>641</v>
      </c>
      <c r="D35" s="40" t="s">
        <v>657</v>
      </c>
      <c r="E35" s="41" t="s">
        <v>45</v>
      </c>
      <c r="F35" s="43" t="s">
        <v>658</v>
      </c>
    </row>
    <row r="36" spans="1:6" ht="270" customHeight="1" x14ac:dyDescent="0.2">
      <c r="A36" s="42">
        <v>12</v>
      </c>
      <c r="B36" s="38">
        <v>45182</v>
      </c>
      <c r="C36" s="39" t="s">
        <v>641</v>
      </c>
      <c r="D36" s="40" t="s">
        <v>659</v>
      </c>
      <c r="E36" s="41" t="s">
        <v>61</v>
      </c>
      <c r="F36" s="43" t="s">
        <v>660</v>
      </c>
    </row>
    <row r="37" spans="1:6" ht="105" customHeight="1" x14ac:dyDescent="0.2">
      <c r="A37" s="42">
        <v>13</v>
      </c>
      <c r="B37" s="38">
        <v>45182</v>
      </c>
      <c r="C37" s="39" t="s">
        <v>641</v>
      </c>
      <c r="D37" s="40" t="s">
        <v>661</v>
      </c>
      <c r="E37" s="41" t="s">
        <v>61</v>
      </c>
      <c r="F37" s="43" t="s">
        <v>662</v>
      </c>
    </row>
    <row r="38" spans="1:6" ht="180" customHeight="1" x14ac:dyDescent="0.2">
      <c r="A38" s="42">
        <v>14</v>
      </c>
      <c r="B38" s="38">
        <v>45182</v>
      </c>
      <c r="C38" s="39" t="s">
        <v>641</v>
      </c>
      <c r="D38" s="40" t="s">
        <v>663</v>
      </c>
      <c r="E38" s="41" t="s">
        <v>45</v>
      </c>
      <c r="F38" s="44" t="s">
        <v>664</v>
      </c>
    </row>
    <row r="39" spans="1:6" ht="405" customHeight="1" x14ac:dyDescent="0.2">
      <c r="A39" s="42">
        <v>15</v>
      </c>
      <c r="B39" s="38">
        <v>45182</v>
      </c>
      <c r="C39" s="39" t="s">
        <v>641</v>
      </c>
      <c r="D39" s="40" t="s">
        <v>665</v>
      </c>
      <c r="E39" s="41" t="s">
        <v>61</v>
      </c>
      <c r="F39" s="43" t="s">
        <v>666</v>
      </c>
    </row>
    <row r="40" spans="1:6" ht="409.5" x14ac:dyDescent="0.2">
      <c r="A40" s="42">
        <v>16</v>
      </c>
      <c r="B40" s="38">
        <v>45182</v>
      </c>
      <c r="C40" s="39" t="s">
        <v>641</v>
      </c>
      <c r="D40" s="40" t="s">
        <v>667</v>
      </c>
      <c r="E40" s="41" t="s">
        <v>45</v>
      </c>
      <c r="F40" s="43" t="s">
        <v>668</v>
      </c>
    </row>
    <row r="41" spans="1:6" ht="135" customHeight="1" x14ac:dyDescent="0.2">
      <c r="A41" s="42">
        <v>17</v>
      </c>
      <c r="B41" s="38">
        <v>45182</v>
      </c>
      <c r="C41" s="39" t="s">
        <v>641</v>
      </c>
      <c r="D41" s="40" t="s">
        <v>669</v>
      </c>
      <c r="E41" s="41" t="s">
        <v>61</v>
      </c>
      <c r="F41" s="43" t="s">
        <v>670</v>
      </c>
    </row>
    <row r="42" spans="1:6" ht="210" customHeight="1" x14ac:dyDescent="0.2">
      <c r="A42" s="42">
        <v>18</v>
      </c>
      <c r="B42" s="38">
        <v>45182</v>
      </c>
      <c r="C42" s="39" t="s">
        <v>641</v>
      </c>
      <c r="D42" s="40" t="s">
        <v>671</v>
      </c>
      <c r="E42" s="41" t="s">
        <v>45</v>
      </c>
      <c r="F42" s="43" t="s">
        <v>672</v>
      </c>
    </row>
    <row r="43" spans="1:6" ht="105" customHeight="1" x14ac:dyDescent="0.2">
      <c r="A43" s="42">
        <v>19</v>
      </c>
      <c r="B43" s="38">
        <v>45182</v>
      </c>
      <c r="C43" s="39" t="s">
        <v>641</v>
      </c>
      <c r="D43" s="40" t="s">
        <v>673</v>
      </c>
      <c r="E43" s="41" t="s">
        <v>45</v>
      </c>
      <c r="F43" s="43" t="s">
        <v>674</v>
      </c>
    </row>
    <row r="44" spans="1:6" ht="105" customHeight="1" x14ac:dyDescent="0.2">
      <c r="A44" s="42">
        <v>20</v>
      </c>
      <c r="B44" s="38">
        <v>45182</v>
      </c>
      <c r="C44" s="39" t="s">
        <v>641</v>
      </c>
      <c r="D44" s="40" t="s">
        <v>675</v>
      </c>
      <c r="E44" s="41" t="s">
        <v>45</v>
      </c>
      <c r="F44" s="43" t="s">
        <v>676</v>
      </c>
    </row>
    <row r="45" spans="1:6" ht="105" customHeight="1" x14ac:dyDescent="0.2">
      <c r="A45" s="42">
        <v>21</v>
      </c>
      <c r="B45" s="38">
        <v>45182</v>
      </c>
      <c r="C45" s="39" t="s">
        <v>641</v>
      </c>
      <c r="D45" s="40" t="s">
        <v>677</v>
      </c>
      <c r="E45" s="41" t="s">
        <v>45</v>
      </c>
      <c r="F45" s="43" t="s">
        <v>678</v>
      </c>
    </row>
    <row r="46" spans="1:6" ht="105" customHeight="1" x14ac:dyDescent="0.2">
      <c r="A46" s="42">
        <v>22</v>
      </c>
      <c r="B46" s="38">
        <v>45182</v>
      </c>
      <c r="C46" s="39" t="s">
        <v>641</v>
      </c>
      <c r="D46" s="40" t="s">
        <v>679</v>
      </c>
      <c r="E46" s="41" t="s">
        <v>45</v>
      </c>
      <c r="F46" s="43" t="s">
        <v>678</v>
      </c>
    </row>
    <row r="47" spans="1:6" ht="105" customHeight="1" x14ac:dyDescent="0.2">
      <c r="A47" s="42">
        <v>23</v>
      </c>
      <c r="B47" s="38">
        <v>45182</v>
      </c>
      <c r="C47" s="39" t="s">
        <v>641</v>
      </c>
      <c r="D47" s="40" t="s">
        <v>680</v>
      </c>
      <c r="E47" s="41" t="s">
        <v>45</v>
      </c>
      <c r="F47" s="43" t="s">
        <v>681</v>
      </c>
    </row>
    <row r="48" spans="1:6" ht="195" customHeight="1" x14ac:dyDescent="0.2">
      <c r="A48" s="42">
        <v>24</v>
      </c>
      <c r="B48" s="38">
        <v>45182</v>
      </c>
      <c r="C48" s="39" t="s">
        <v>641</v>
      </c>
      <c r="D48" s="40" t="s">
        <v>682</v>
      </c>
      <c r="E48" s="41" t="s">
        <v>683</v>
      </c>
      <c r="F48" s="43" t="s">
        <v>684</v>
      </c>
    </row>
    <row r="49" spans="1:6" ht="409.5" x14ac:dyDescent="0.2">
      <c r="A49" s="42">
        <v>25</v>
      </c>
      <c r="B49" s="38">
        <v>45182</v>
      </c>
      <c r="C49" s="39" t="s">
        <v>641</v>
      </c>
      <c r="D49" s="40" t="s">
        <v>685</v>
      </c>
      <c r="E49" s="41" t="s">
        <v>45</v>
      </c>
      <c r="F49" s="44" t="s">
        <v>686</v>
      </c>
    </row>
    <row r="50" spans="1:6" ht="195" customHeight="1" x14ac:dyDescent="0.2">
      <c r="A50" s="42">
        <v>26</v>
      </c>
      <c r="B50" s="38">
        <v>45182</v>
      </c>
      <c r="C50" s="39" t="s">
        <v>641</v>
      </c>
      <c r="D50" s="40" t="s">
        <v>687</v>
      </c>
      <c r="E50" s="41" t="s">
        <v>45</v>
      </c>
      <c r="F50" s="44" t="s">
        <v>688</v>
      </c>
    </row>
    <row r="51" spans="1:6" ht="330" customHeight="1" x14ac:dyDescent="0.2">
      <c r="A51" s="42">
        <v>27</v>
      </c>
      <c r="B51" s="38">
        <v>45182</v>
      </c>
      <c r="C51" s="39" t="s">
        <v>641</v>
      </c>
      <c r="D51" s="40" t="s">
        <v>689</v>
      </c>
      <c r="E51" s="41" t="s">
        <v>45</v>
      </c>
      <c r="F51" s="44" t="s">
        <v>690</v>
      </c>
    </row>
    <row r="52" spans="1:6" ht="225" customHeight="1" x14ac:dyDescent="0.2">
      <c r="A52" s="42">
        <v>28</v>
      </c>
      <c r="B52" s="38">
        <v>45182</v>
      </c>
      <c r="C52" s="39" t="s">
        <v>641</v>
      </c>
      <c r="D52" s="40" t="s">
        <v>691</v>
      </c>
      <c r="E52" s="41" t="s">
        <v>45</v>
      </c>
      <c r="F52" s="43" t="s">
        <v>690</v>
      </c>
    </row>
    <row r="53" spans="1:6" ht="60" customHeight="1" x14ac:dyDescent="0.2">
      <c r="A53" s="42">
        <v>29</v>
      </c>
      <c r="B53" s="38">
        <v>45183</v>
      </c>
      <c r="C53" s="39" t="s">
        <v>56</v>
      </c>
      <c r="D53" s="40" t="s">
        <v>692</v>
      </c>
      <c r="E53" s="41" t="s">
        <v>61</v>
      </c>
      <c r="F53" s="43" t="s">
        <v>640</v>
      </c>
    </row>
    <row r="54" spans="1:6" ht="45" customHeight="1" x14ac:dyDescent="0.2">
      <c r="A54" s="42">
        <v>30</v>
      </c>
      <c r="B54" s="38">
        <v>45183</v>
      </c>
      <c r="C54" s="39" t="s">
        <v>693</v>
      </c>
      <c r="D54" s="40" t="s">
        <v>694</v>
      </c>
      <c r="E54" s="41" t="s">
        <v>45</v>
      </c>
      <c r="F54" s="43" t="s">
        <v>695</v>
      </c>
    </row>
    <row r="55" spans="1:6" ht="60" customHeight="1" x14ac:dyDescent="0.2">
      <c r="A55" s="42">
        <v>31</v>
      </c>
      <c r="B55" s="38">
        <v>45183</v>
      </c>
      <c r="C55" s="39" t="s">
        <v>693</v>
      </c>
      <c r="D55" s="40" t="s">
        <v>696</v>
      </c>
      <c r="E55" s="41" t="s">
        <v>45</v>
      </c>
      <c r="F55" s="43" t="s">
        <v>697</v>
      </c>
    </row>
    <row r="56" spans="1:6" ht="90" customHeight="1" x14ac:dyDescent="0.2">
      <c r="A56" s="42">
        <v>32</v>
      </c>
      <c r="B56" s="38">
        <v>45183</v>
      </c>
      <c r="C56" s="39" t="s">
        <v>693</v>
      </c>
      <c r="D56" s="40" t="s">
        <v>698</v>
      </c>
      <c r="E56" s="41" t="s">
        <v>61</v>
      </c>
      <c r="F56" s="43" t="s">
        <v>699</v>
      </c>
    </row>
    <row r="57" spans="1:6" ht="53.25" customHeight="1" x14ac:dyDescent="0.2">
      <c r="A57" s="42">
        <v>33</v>
      </c>
      <c r="B57" s="38">
        <v>45183</v>
      </c>
      <c r="C57" s="39" t="s">
        <v>693</v>
      </c>
      <c r="D57" s="40" t="s">
        <v>700</v>
      </c>
      <c r="E57" s="41" t="s">
        <v>45</v>
      </c>
      <c r="F57" s="43" t="s">
        <v>701</v>
      </c>
    </row>
    <row r="58" spans="1:6" ht="409.5" x14ac:dyDescent="0.2">
      <c r="A58" s="42">
        <v>34</v>
      </c>
      <c r="B58" s="38">
        <v>45184</v>
      </c>
      <c r="C58" s="39" t="s">
        <v>702</v>
      </c>
      <c r="D58" s="40" t="s">
        <v>703</v>
      </c>
      <c r="E58" s="41" t="s">
        <v>45</v>
      </c>
      <c r="F58" s="44" t="s">
        <v>704</v>
      </c>
    </row>
    <row r="59" spans="1:6" ht="325.5" customHeight="1" x14ac:dyDescent="0.2">
      <c r="A59" s="42">
        <v>35</v>
      </c>
      <c r="B59" s="38">
        <v>45184</v>
      </c>
      <c r="C59" s="39" t="s">
        <v>702</v>
      </c>
      <c r="D59" s="40" t="s">
        <v>705</v>
      </c>
      <c r="E59" s="41" t="s">
        <v>45</v>
      </c>
      <c r="F59" s="44" t="s">
        <v>706</v>
      </c>
    </row>
    <row r="60" spans="1:6" ht="191.45" customHeight="1" x14ac:dyDescent="0.2">
      <c r="A60" s="42">
        <v>36</v>
      </c>
      <c r="B60" s="38">
        <v>45184</v>
      </c>
      <c r="C60" s="39" t="s">
        <v>702</v>
      </c>
      <c r="D60" s="40" t="s">
        <v>707</v>
      </c>
      <c r="E60" s="41" t="s">
        <v>45</v>
      </c>
      <c r="F60" s="44" t="s">
        <v>708</v>
      </c>
    </row>
    <row r="61" spans="1:6" ht="151.5" customHeight="1" x14ac:dyDescent="0.2">
      <c r="A61" s="42">
        <v>37</v>
      </c>
      <c r="B61" s="38">
        <v>45184</v>
      </c>
      <c r="C61" s="39" t="s">
        <v>702</v>
      </c>
      <c r="D61" s="40" t="s">
        <v>709</v>
      </c>
      <c r="E61" s="41" t="s">
        <v>45</v>
      </c>
      <c r="F61" s="44" t="s">
        <v>708</v>
      </c>
    </row>
    <row r="62" spans="1:6" ht="135" customHeight="1" x14ac:dyDescent="0.2">
      <c r="A62" s="42">
        <v>38</v>
      </c>
      <c r="B62" s="38">
        <v>45184</v>
      </c>
      <c r="C62" s="39" t="s">
        <v>702</v>
      </c>
      <c r="D62" s="40" t="s">
        <v>710</v>
      </c>
      <c r="E62" s="41" t="s">
        <v>45</v>
      </c>
      <c r="F62" s="44" t="s">
        <v>711</v>
      </c>
    </row>
    <row r="63" spans="1:6" ht="105" customHeight="1" x14ac:dyDescent="0.2">
      <c r="A63" s="42">
        <v>39</v>
      </c>
      <c r="B63" s="38">
        <v>45184</v>
      </c>
      <c r="C63" s="39" t="s">
        <v>702</v>
      </c>
      <c r="D63" s="40" t="s">
        <v>712</v>
      </c>
      <c r="E63" s="41" t="s">
        <v>45</v>
      </c>
      <c r="F63" s="44" t="s">
        <v>711</v>
      </c>
    </row>
    <row r="64" spans="1:6" ht="120" customHeight="1" x14ac:dyDescent="0.2">
      <c r="A64" s="42">
        <v>40</v>
      </c>
      <c r="B64" s="38">
        <v>45184</v>
      </c>
      <c r="C64" s="39" t="s">
        <v>702</v>
      </c>
      <c r="D64" s="40" t="s">
        <v>713</v>
      </c>
      <c r="E64" s="41" t="s">
        <v>45</v>
      </c>
      <c r="F64" s="44" t="s">
        <v>714</v>
      </c>
    </row>
    <row r="65" spans="1:6" ht="126" customHeight="1" x14ac:dyDescent="0.2">
      <c r="A65" s="42">
        <v>41</v>
      </c>
      <c r="B65" s="38">
        <v>45184</v>
      </c>
      <c r="C65" s="39" t="s">
        <v>702</v>
      </c>
      <c r="D65" s="40" t="s">
        <v>715</v>
      </c>
      <c r="E65" s="41" t="s">
        <v>45</v>
      </c>
      <c r="F65" s="44" t="s">
        <v>716</v>
      </c>
    </row>
    <row r="66" spans="1:6" ht="135" customHeight="1" x14ac:dyDescent="0.2">
      <c r="A66" s="42">
        <v>42</v>
      </c>
      <c r="B66" s="38">
        <v>45184</v>
      </c>
      <c r="C66" s="39" t="s">
        <v>702</v>
      </c>
      <c r="D66" s="40" t="s">
        <v>717</v>
      </c>
      <c r="E66" s="41" t="s">
        <v>45</v>
      </c>
      <c r="F66" s="44" t="s">
        <v>716</v>
      </c>
    </row>
    <row r="67" spans="1:6" ht="79.5" customHeight="1" x14ac:dyDescent="0.2">
      <c r="A67" s="42">
        <v>43</v>
      </c>
      <c r="B67" s="38">
        <v>45184</v>
      </c>
      <c r="C67" s="39" t="s">
        <v>702</v>
      </c>
      <c r="D67" s="40" t="s">
        <v>718</v>
      </c>
      <c r="E67" s="41" t="s">
        <v>45</v>
      </c>
      <c r="F67" s="43" t="s">
        <v>719</v>
      </c>
    </row>
    <row r="68" spans="1:6" ht="210" customHeight="1" x14ac:dyDescent="0.2">
      <c r="A68" s="42">
        <v>44</v>
      </c>
      <c r="B68" s="38">
        <v>45184</v>
      </c>
      <c r="C68" s="39" t="s">
        <v>720</v>
      </c>
      <c r="D68" s="40" t="s">
        <v>721</v>
      </c>
      <c r="E68" s="41" t="s">
        <v>683</v>
      </c>
      <c r="F68" s="43" t="s">
        <v>722</v>
      </c>
    </row>
    <row r="69" spans="1:6" ht="315" customHeight="1" x14ac:dyDescent="0.2">
      <c r="A69" s="42">
        <v>45</v>
      </c>
      <c r="B69" s="38">
        <v>45184</v>
      </c>
      <c r="C69" s="39" t="s">
        <v>720</v>
      </c>
      <c r="D69" s="40" t="s">
        <v>723</v>
      </c>
      <c r="E69" s="41" t="s">
        <v>45</v>
      </c>
      <c r="F69" s="43" t="s">
        <v>724</v>
      </c>
    </row>
    <row r="70" spans="1:6" ht="90" customHeight="1" x14ac:dyDescent="0.2">
      <c r="A70" s="42">
        <v>46</v>
      </c>
      <c r="B70" s="38">
        <v>45184</v>
      </c>
      <c r="C70" s="39" t="s">
        <v>720</v>
      </c>
      <c r="D70" s="40" t="s">
        <v>725</v>
      </c>
      <c r="E70" s="41" t="s">
        <v>61</v>
      </c>
      <c r="F70" s="44" t="s">
        <v>724</v>
      </c>
    </row>
    <row r="71" spans="1:6" ht="210" customHeight="1" x14ac:dyDescent="0.2">
      <c r="A71" s="42">
        <v>47</v>
      </c>
      <c r="B71" s="38">
        <v>45184</v>
      </c>
      <c r="C71" s="39" t="s">
        <v>720</v>
      </c>
      <c r="D71" s="40" t="s">
        <v>726</v>
      </c>
      <c r="E71" s="41" t="s">
        <v>683</v>
      </c>
      <c r="F71" s="43" t="s">
        <v>724</v>
      </c>
    </row>
    <row r="72" spans="1:6" ht="180" customHeight="1" x14ac:dyDescent="0.2">
      <c r="A72" s="42">
        <v>48</v>
      </c>
      <c r="B72" s="38">
        <v>45184</v>
      </c>
      <c r="C72" s="39" t="s">
        <v>720</v>
      </c>
      <c r="D72" s="40" t="s">
        <v>727</v>
      </c>
      <c r="E72" s="41" t="s">
        <v>45</v>
      </c>
      <c r="F72" s="43" t="s">
        <v>1599</v>
      </c>
    </row>
    <row r="73" spans="1:6" ht="270" customHeight="1" x14ac:dyDescent="0.2">
      <c r="A73" s="42">
        <v>49</v>
      </c>
      <c r="B73" s="38">
        <v>45184</v>
      </c>
      <c r="C73" s="39" t="s">
        <v>720</v>
      </c>
      <c r="D73" s="40" t="s">
        <v>728</v>
      </c>
      <c r="E73" s="41" t="s">
        <v>61</v>
      </c>
      <c r="F73" s="43" t="s">
        <v>724</v>
      </c>
    </row>
    <row r="74" spans="1:6" ht="330" customHeight="1" x14ac:dyDescent="0.2">
      <c r="A74" s="42">
        <v>50</v>
      </c>
      <c r="B74" s="38">
        <v>45184</v>
      </c>
      <c r="C74" s="39" t="s">
        <v>720</v>
      </c>
      <c r="D74" s="40" t="s">
        <v>729</v>
      </c>
      <c r="E74" s="41" t="s">
        <v>61</v>
      </c>
      <c r="F74" s="43" t="s">
        <v>724</v>
      </c>
    </row>
    <row r="75" spans="1:6" ht="330" customHeight="1" x14ac:dyDescent="0.2">
      <c r="A75" s="42">
        <v>51</v>
      </c>
      <c r="B75" s="38">
        <v>45184</v>
      </c>
      <c r="C75" s="39" t="s">
        <v>720</v>
      </c>
      <c r="D75" s="40" t="s">
        <v>730</v>
      </c>
      <c r="E75" s="41" t="s">
        <v>61</v>
      </c>
      <c r="F75" s="43" t="s">
        <v>731</v>
      </c>
    </row>
    <row r="76" spans="1:6" ht="90" customHeight="1" x14ac:dyDescent="0.2">
      <c r="A76" s="42">
        <v>52</v>
      </c>
      <c r="B76" s="38">
        <v>45184</v>
      </c>
      <c r="C76" s="39" t="s">
        <v>732</v>
      </c>
      <c r="D76" s="40" t="s">
        <v>733</v>
      </c>
      <c r="E76" s="41" t="s">
        <v>61</v>
      </c>
      <c r="F76" s="44" t="s">
        <v>734</v>
      </c>
    </row>
    <row r="77" spans="1:6" ht="345.75" customHeight="1" x14ac:dyDescent="0.2">
      <c r="A77" s="42">
        <v>53</v>
      </c>
      <c r="B77" s="38">
        <v>45184</v>
      </c>
      <c r="C77" s="39" t="s">
        <v>735</v>
      </c>
      <c r="D77" s="40" t="s">
        <v>736</v>
      </c>
      <c r="E77" s="41" t="s">
        <v>61</v>
      </c>
      <c r="F77" s="43" t="s">
        <v>737</v>
      </c>
    </row>
    <row r="78" spans="1:6" ht="285.75" customHeight="1" x14ac:dyDescent="0.2">
      <c r="A78" s="42">
        <v>54</v>
      </c>
      <c r="B78" s="38">
        <v>45184</v>
      </c>
      <c r="C78" s="39" t="s">
        <v>735</v>
      </c>
      <c r="D78" s="40" t="s">
        <v>738</v>
      </c>
      <c r="E78" s="41" t="s">
        <v>45</v>
      </c>
      <c r="F78" s="43" t="s">
        <v>739</v>
      </c>
    </row>
    <row r="79" spans="1:6" ht="136.5" customHeight="1" x14ac:dyDescent="0.2">
      <c r="A79" s="42">
        <v>55</v>
      </c>
      <c r="B79" s="38">
        <v>45184</v>
      </c>
      <c r="C79" s="39" t="s">
        <v>740</v>
      </c>
      <c r="D79" s="40" t="s">
        <v>741</v>
      </c>
      <c r="E79" s="41" t="s">
        <v>742</v>
      </c>
      <c r="F79" s="44" t="s">
        <v>743</v>
      </c>
    </row>
    <row r="80" spans="1:6" ht="219.75" customHeight="1" x14ac:dyDescent="0.2">
      <c r="A80" s="42">
        <v>56</v>
      </c>
      <c r="B80" s="38">
        <v>45184</v>
      </c>
      <c r="C80" s="39" t="s">
        <v>744</v>
      </c>
      <c r="D80" s="40" t="s">
        <v>745</v>
      </c>
      <c r="E80" s="41" t="s">
        <v>45</v>
      </c>
      <c r="F80" s="43" t="s">
        <v>746</v>
      </c>
    </row>
    <row r="81" spans="1:6" ht="194.25" customHeight="1" x14ac:dyDescent="0.2">
      <c r="A81" s="42">
        <v>57</v>
      </c>
      <c r="B81" s="38">
        <v>45184</v>
      </c>
      <c r="C81" s="39" t="s">
        <v>744</v>
      </c>
      <c r="D81" s="40" t="s">
        <v>747</v>
      </c>
      <c r="E81" s="40" t="s">
        <v>683</v>
      </c>
      <c r="F81" s="44" t="s">
        <v>748</v>
      </c>
    </row>
    <row r="82" spans="1:6" ht="409.5" x14ac:dyDescent="0.2">
      <c r="A82" s="42">
        <v>58</v>
      </c>
      <c r="B82" s="38">
        <v>45184</v>
      </c>
      <c r="C82" s="39" t="s">
        <v>744</v>
      </c>
      <c r="D82" s="40" t="s">
        <v>749</v>
      </c>
      <c r="E82" s="41" t="s">
        <v>45</v>
      </c>
      <c r="F82" s="44" t="s">
        <v>750</v>
      </c>
    </row>
    <row r="83" spans="1:6" ht="45" customHeight="1" x14ac:dyDescent="0.2">
      <c r="A83" s="42">
        <v>59</v>
      </c>
      <c r="B83" s="38">
        <v>45184</v>
      </c>
      <c r="C83" s="39" t="s">
        <v>744</v>
      </c>
      <c r="D83" s="40" t="s">
        <v>751</v>
      </c>
      <c r="E83" s="41" t="s">
        <v>45</v>
      </c>
      <c r="F83" s="44" t="s">
        <v>752</v>
      </c>
    </row>
    <row r="84" spans="1:6" ht="179.25" customHeight="1" x14ac:dyDescent="0.2">
      <c r="A84" s="42">
        <v>60</v>
      </c>
      <c r="B84" s="38">
        <v>45184</v>
      </c>
      <c r="C84" s="39" t="s">
        <v>744</v>
      </c>
      <c r="D84" s="40" t="s">
        <v>753</v>
      </c>
      <c r="E84" s="40" t="s">
        <v>683</v>
      </c>
      <c r="F84" s="44" t="s">
        <v>754</v>
      </c>
    </row>
    <row r="85" spans="1:6" ht="120" customHeight="1" x14ac:dyDescent="0.2">
      <c r="A85" s="42">
        <v>61</v>
      </c>
      <c r="B85" s="38">
        <v>45184</v>
      </c>
      <c r="C85" s="39" t="s">
        <v>744</v>
      </c>
      <c r="D85" s="40" t="s">
        <v>755</v>
      </c>
      <c r="E85" s="41" t="s">
        <v>61</v>
      </c>
      <c r="F85" s="44" t="s">
        <v>724</v>
      </c>
    </row>
    <row r="86" spans="1:6" ht="311.25" customHeight="1" x14ac:dyDescent="0.2">
      <c r="A86" s="42">
        <v>62</v>
      </c>
      <c r="B86" s="38">
        <v>45189</v>
      </c>
      <c r="C86" s="39" t="s">
        <v>124</v>
      </c>
      <c r="D86" s="40" t="s">
        <v>756</v>
      </c>
      <c r="E86" s="40" t="s">
        <v>683</v>
      </c>
      <c r="F86" s="44" t="s">
        <v>757</v>
      </c>
    </row>
    <row r="87" spans="1:6" ht="179.25" customHeight="1" x14ac:dyDescent="0.2">
      <c r="A87" s="42">
        <v>63</v>
      </c>
      <c r="B87" s="38">
        <v>45189</v>
      </c>
      <c r="C87" s="39" t="s">
        <v>124</v>
      </c>
      <c r="D87" s="40" t="s">
        <v>758</v>
      </c>
      <c r="E87" s="41" t="s">
        <v>45</v>
      </c>
      <c r="F87" s="44" t="s">
        <v>759</v>
      </c>
    </row>
    <row r="88" spans="1:6" ht="90" customHeight="1" x14ac:dyDescent="0.2">
      <c r="A88" s="42">
        <v>64</v>
      </c>
      <c r="B88" s="38">
        <v>45189</v>
      </c>
      <c r="C88" s="39" t="s">
        <v>124</v>
      </c>
      <c r="D88" s="40" t="s">
        <v>760</v>
      </c>
      <c r="E88" s="41" t="s">
        <v>45</v>
      </c>
      <c r="F88" s="44" t="s">
        <v>761</v>
      </c>
    </row>
    <row r="89" spans="1:6" ht="109.5" customHeight="1" x14ac:dyDescent="0.2">
      <c r="A89" s="42">
        <v>65</v>
      </c>
      <c r="B89" s="38">
        <v>45189</v>
      </c>
      <c r="C89" s="39" t="s">
        <v>124</v>
      </c>
      <c r="D89" s="40" t="s">
        <v>762</v>
      </c>
      <c r="E89" s="41" t="s">
        <v>45</v>
      </c>
      <c r="F89" s="43" t="s">
        <v>746</v>
      </c>
    </row>
    <row r="90" spans="1:6" ht="85.15" customHeight="1" x14ac:dyDescent="0.2">
      <c r="A90" s="42">
        <v>66</v>
      </c>
      <c r="B90" s="38">
        <v>45189</v>
      </c>
      <c r="C90" s="39" t="s">
        <v>763</v>
      </c>
      <c r="D90" s="40" t="s">
        <v>764</v>
      </c>
      <c r="E90" s="41" t="s">
        <v>45</v>
      </c>
      <c r="F90" s="44" t="s">
        <v>765</v>
      </c>
    </row>
    <row r="91" spans="1:6" ht="60" customHeight="1" x14ac:dyDescent="0.2">
      <c r="A91" s="42">
        <v>67</v>
      </c>
      <c r="B91" s="38">
        <v>45189</v>
      </c>
      <c r="C91" s="39" t="s">
        <v>763</v>
      </c>
      <c r="D91" s="40" t="s">
        <v>766</v>
      </c>
      <c r="E91" s="41" t="s">
        <v>61</v>
      </c>
      <c r="F91" s="43" t="s">
        <v>767</v>
      </c>
    </row>
    <row r="92" spans="1:6" ht="75" customHeight="1" x14ac:dyDescent="0.2">
      <c r="A92" s="42">
        <v>68</v>
      </c>
      <c r="B92" s="38">
        <v>45189</v>
      </c>
      <c r="C92" s="39" t="s">
        <v>763</v>
      </c>
      <c r="D92" s="40" t="s">
        <v>768</v>
      </c>
      <c r="E92" s="41" t="s">
        <v>45</v>
      </c>
      <c r="F92" s="43" t="s">
        <v>769</v>
      </c>
    </row>
    <row r="93" spans="1:6" ht="75" customHeight="1" x14ac:dyDescent="0.2">
      <c r="A93" s="42">
        <v>69</v>
      </c>
      <c r="B93" s="38">
        <v>45189</v>
      </c>
      <c r="C93" s="39" t="s">
        <v>763</v>
      </c>
      <c r="D93" s="40" t="s">
        <v>770</v>
      </c>
      <c r="E93" s="41" t="s">
        <v>45</v>
      </c>
      <c r="F93" s="43" t="s">
        <v>771</v>
      </c>
    </row>
    <row r="94" spans="1:6" ht="45" customHeight="1" x14ac:dyDescent="0.2">
      <c r="A94" s="42">
        <v>70</v>
      </c>
      <c r="B94" s="38">
        <v>45189</v>
      </c>
      <c r="C94" s="39" t="s">
        <v>763</v>
      </c>
      <c r="D94" s="40" t="s">
        <v>772</v>
      </c>
      <c r="E94" s="41" t="s">
        <v>45</v>
      </c>
      <c r="F94" s="43" t="s">
        <v>773</v>
      </c>
    </row>
    <row r="95" spans="1:6" ht="60" customHeight="1" x14ac:dyDescent="0.2">
      <c r="A95" s="42">
        <v>71</v>
      </c>
      <c r="B95" s="38">
        <v>45189</v>
      </c>
      <c r="C95" s="39" t="s">
        <v>763</v>
      </c>
      <c r="D95" s="40" t="s">
        <v>774</v>
      </c>
      <c r="E95" s="41" t="s">
        <v>45</v>
      </c>
      <c r="F95" s="43" t="s">
        <v>775</v>
      </c>
    </row>
    <row r="96" spans="1:6" ht="90" customHeight="1" x14ac:dyDescent="0.2">
      <c r="A96" s="42">
        <v>72</v>
      </c>
      <c r="B96" s="38">
        <v>45189</v>
      </c>
      <c r="C96" s="39" t="s">
        <v>763</v>
      </c>
      <c r="D96" s="40" t="s">
        <v>776</v>
      </c>
      <c r="E96" s="41" t="s">
        <v>45</v>
      </c>
      <c r="F96" s="43" t="s">
        <v>777</v>
      </c>
    </row>
    <row r="97" spans="1:6" ht="135" customHeight="1" x14ac:dyDescent="0.2">
      <c r="A97" s="42">
        <v>73</v>
      </c>
      <c r="B97" s="38">
        <v>45189</v>
      </c>
      <c r="C97" s="39" t="s">
        <v>763</v>
      </c>
      <c r="D97" s="40" t="s">
        <v>778</v>
      </c>
      <c r="E97" s="41" t="s">
        <v>45</v>
      </c>
      <c r="F97" s="43" t="s">
        <v>779</v>
      </c>
    </row>
    <row r="98" spans="1:6" ht="213" customHeight="1" x14ac:dyDescent="0.2">
      <c r="A98" s="42">
        <v>74</v>
      </c>
      <c r="B98" s="38">
        <v>45189</v>
      </c>
      <c r="C98" s="39" t="s">
        <v>763</v>
      </c>
      <c r="D98" s="40" t="s">
        <v>780</v>
      </c>
      <c r="E98" s="41" t="s">
        <v>45</v>
      </c>
      <c r="F98" s="44" t="s">
        <v>1591</v>
      </c>
    </row>
    <row r="99" spans="1:6" ht="60" x14ac:dyDescent="0.2">
      <c r="A99" s="42">
        <v>75</v>
      </c>
      <c r="B99" s="38">
        <v>45189</v>
      </c>
      <c r="C99" s="39" t="s">
        <v>763</v>
      </c>
      <c r="D99" s="40" t="s">
        <v>781</v>
      </c>
      <c r="E99" s="41" t="s">
        <v>45</v>
      </c>
      <c r="F99" s="44" t="s">
        <v>782</v>
      </c>
    </row>
    <row r="100" spans="1:6" ht="409.5" x14ac:dyDescent="0.2">
      <c r="A100" s="42">
        <v>76</v>
      </c>
      <c r="B100" s="38">
        <v>45189</v>
      </c>
      <c r="C100" s="39" t="s">
        <v>763</v>
      </c>
      <c r="D100" s="40" t="s">
        <v>783</v>
      </c>
      <c r="E100" s="41" t="s">
        <v>45</v>
      </c>
      <c r="F100" s="44" t="s">
        <v>1592</v>
      </c>
    </row>
    <row r="101" spans="1:6" ht="191.45" customHeight="1" x14ac:dyDescent="0.2">
      <c r="A101" s="42">
        <v>77</v>
      </c>
      <c r="B101" s="38">
        <v>45189</v>
      </c>
      <c r="C101" s="39" t="s">
        <v>763</v>
      </c>
      <c r="D101" s="40" t="s">
        <v>784</v>
      </c>
      <c r="E101" s="41" t="s">
        <v>45</v>
      </c>
      <c r="F101" s="44" t="s">
        <v>1593</v>
      </c>
    </row>
    <row r="102" spans="1:6" ht="75" customHeight="1" x14ac:dyDescent="0.2">
      <c r="A102" s="42">
        <v>78</v>
      </c>
      <c r="B102" s="38">
        <v>45189</v>
      </c>
      <c r="C102" s="39" t="s">
        <v>763</v>
      </c>
      <c r="D102" s="40" t="s">
        <v>785</v>
      </c>
      <c r="E102" s="41" t="s">
        <v>45</v>
      </c>
      <c r="F102" s="44" t="s">
        <v>1594</v>
      </c>
    </row>
    <row r="103" spans="1:6" ht="60" customHeight="1" x14ac:dyDescent="0.2">
      <c r="A103" s="42">
        <v>79</v>
      </c>
      <c r="B103" s="38">
        <v>45189</v>
      </c>
      <c r="C103" s="39" t="s">
        <v>763</v>
      </c>
      <c r="D103" s="40" t="s">
        <v>786</v>
      </c>
      <c r="E103" s="41" t="s">
        <v>45</v>
      </c>
      <c r="F103" s="44" t="s">
        <v>787</v>
      </c>
    </row>
    <row r="104" spans="1:6" ht="131.25" customHeight="1" x14ac:dyDescent="0.2">
      <c r="A104" s="42">
        <v>80</v>
      </c>
      <c r="B104" s="38">
        <v>45189</v>
      </c>
      <c r="C104" s="39" t="s">
        <v>763</v>
      </c>
      <c r="D104" s="40" t="s">
        <v>788</v>
      </c>
      <c r="E104" s="41" t="s">
        <v>45</v>
      </c>
      <c r="F104" s="44" t="s">
        <v>789</v>
      </c>
    </row>
    <row r="105" spans="1:6" ht="156" customHeight="1" x14ac:dyDescent="0.2">
      <c r="A105" s="42">
        <v>81</v>
      </c>
      <c r="B105" s="38">
        <v>45189</v>
      </c>
      <c r="C105" s="39" t="s">
        <v>763</v>
      </c>
      <c r="D105" s="40" t="s">
        <v>790</v>
      </c>
      <c r="E105" s="41" t="s">
        <v>45</v>
      </c>
      <c r="F105" s="44" t="s">
        <v>791</v>
      </c>
    </row>
    <row r="106" spans="1:6" ht="409.5" customHeight="1" x14ac:dyDescent="0.2">
      <c r="A106" s="42">
        <v>82</v>
      </c>
      <c r="B106" s="38">
        <v>45189</v>
      </c>
      <c r="C106" s="39" t="s">
        <v>792</v>
      </c>
      <c r="D106" s="40" t="s">
        <v>793</v>
      </c>
      <c r="E106" s="41" t="s">
        <v>45</v>
      </c>
      <c r="F106" s="44" t="s">
        <v>794</v>
      </c>
    </row>
    <row r="107" spans="1:6" ht="330" customHeight="1" x14ac:dyDescent="0.2">
      <c r="A107" s="42">
        <v>83</v>
      </c>
      <c r="B107" s="38">
        <v>45189</v>
      </c>
      <c r="C107" s="39" t="s">
        <v>795</v>
      </c>
      <c r="D107" s="40" t="s">
        <v>796</v>
      </c>
      <c r="E107" s="41" t="s">
        <v>45</v>
      </c>
      <c r="F107" s="43" t="s">
        <v>765</v>
      </c>
    </row>
    <row r="108" spans="1:6" ht="345" customHeight="1" x14ac:dyDescent="0.2">
      <c r="A108" s="42">
        <v>84</v>
      </c>
      <c r="B108" s="38">
        <v>45189</v>
      </c>
      <c r="C108" s="39" t="s">
        <v>795</v>
      </c>
      <c r="D108" s="40" t="s">
        <v>797</v>
      </c>
      <c r="E108" s="41" t="s">
        <v>45</v>
      </c>
      <c r="F108" s="43" t="s">
        <v>798</v>
      </c>
    </row>
    <row r="109" spans="1:6" ht="129.75" customHeight="1" x14ac:dyDescent="0.2">
      <c r="A109" s="42">
        <v>85</v>
      </c>
      <c r="B109" s="38">
        <v>45189</v>
      </c>
      <c r="C109" s="39" t="s">
        <v>795</v>
      </c>
      <c r="D109" s="40" t="s">
        <v>799</v>
      </c>
      <c r="E109" s="41" t="s">
        <v>45</v>
      </c>
      <c r="F109" s="43" t="s">
        <v>800</v>
      </c>
    </row>
    <row r="110" spans="1:6" ht="129.75" customHeight="1" x14ac:dyDescent="0.2">
      <c r="A110" s="42">
        <v>86</v>
      </c>
      <c r="B110" s="38">
        <v>45189</v>
      </c>
      <c r="C110" s="39" t="s">
        <v>795</v>
      </c>
      <c r="D110" s="40" t="s">
        <v>801</v>
      </c>
      <c r="E110" s="41" t="s">
        <v>45</v>
      </c>
      <c r="F110" s="43" t="s">
        <v>802</v>
      </c>
    </row>
    <row r="111" spans="1:6" s="37" customFormat="1" ht="129.75" customHeight="1" x14ac:dyDescent="0.2">
      <c r="A111" s="42">
        <v>87</v>
      </c>
      <c r="B111" s="38">
        <v>45189</v>
      </c>
      <c r="C111" s="39" t="s">
        <v>795</v>
      </c>
      <c r="D111" s="40" t="s">
        <v>803</v>
      </c>
      <c r="E111" s="41" t="s">
        <v>61</v>
      </c>
      <c r="F111" s="43" t="s">
        <v>804</v>
      </c>
    </row>
    <row r="112" spans="1:6" ht="150" customHeight="1" x14ac:dyDescent="0.2">
      <c r="A112" s="42">
        <v>88</v>
      </c>
      <c r="B112" s="38">
        <v>45189</v>
      </c>
      <c r="C112" s="39" t="s">
        <v>795</v>
      </c>
      <c r="D112" s="40" t="s">
        <v>805</v>
      </c>
      <c r="E112" s="41" t="s">
        <v>45</v>
      </c>
      <c r="F112" s="43" t="s">
        <v>724</v>
      </c>
    </row>
    <row r="113" spans="1:6" ht="375" customHeight="1" x14ac:dyDescent="0.2">
      <c r="A113" s="42">
        <v>89</v>
      </c>
      <c r="B113" s="38">
        <v>45189</v>
      </c>
      <c r="C113" s="39" t="s">
        <v>795</v>
      </c>
      <c r="D113" s="40" t="s">
        <v>806</v>
      </c>
      <c r="E113" s="41" t="s">
        <v>45</v>
      </c>
      <c r="F113" s="43" t="s">
        <v>724</v>
      </c>
    </row>
    <row r="114" spans="1:6" ht="210" customHeight="1" x14ac:dyDescent="0.2">
      <c r="A114" s="42">
        <v>90</v>
      </c>
      <c r="B114" s="38">
        <v>45189</v>
      </c>
      <c r="C114" s="39" t="s">
        <v>795</v>
      </c>
      <c r="D114" s="40" t="s">
        <v>807</v>
      </c>
      <c r="E114" s="41" t="s">
        <v>61</v>
      </c>
      <c r="F114" s="43" t="s">
        <v>808</v>
      </c>
    </row>
    <row r="115" spans="1:6" ht="174" customHeight="1" x14ac:dyDescent="0.2">
      <c r="A115" s="42">
        <v>91</v>
      </c>
      <c r="B115" s="38">
        <v>45189</v>
      </c>
      <c r="C115" s="39" t="s">
        <v>795</v>
      </c>
      <c r="D115" s="40" t="s">
        <v>809</v>
      </c>
      <c r="E115" s="41" t="s">
        <v>45</v>
      </c>
      <c r="F115" s="44" t="s">
        <v>1600</v>
      </c>
    </row>
    <row r="116" spans="1:6" ht="273.60000000000002" customHeight="1" x14ac:dyDescent="0.2">
      <c r="A116" s="42">
        <v>92</v>
      </c>
      <c r="B116" s="38">
        <v>45189</v>
      </c>
      <c r="C116" s="39" t="s">
        <v>795</v>
      </c>
      <c r="D116" s="40" t="s">
        <v>810</v>
      </c>
      <c r="E116" s="41" t="s">
        <v>45</v>
      </c>
      <c r="F116" s="44" t="s">
        <v>1602</v>
      </c>
    </row>
    <row r="117" spans="1:6" ht="105" customHeight="1" x14ac:dyDescent="0.2">
      <c r="A117" s="42">
        <v>93</v>
      </c>
      <c r="B117" s="38">
        <v>45189</v>
      </c>
      <c r="C117" s="39" t="s">
        <v>795</v>
      </c>
      <c r="D117" s="40" t="s">
        <v>811</v>
      </c>
      <c r="E117" s="41" t="s">
        <v>61</v>
      </c>
      <c r="F117" s="43" t="s">
        <v>812</v>
      </c>
    </row>
    <row r="118" spans="1:6" ht="90" customHeight="1" x14ac:dyDescent="0.2">
      <c r="A118" s="42">
        <v>94</v>
      </c>
      <c r="B118" s="38">
        <v>45189</v>
      </c>
      <c r="C118" s="39" t="s">
        <v>795</v>
      </c>
      <c r="D118" s="40" t="s">
        <v>813</v>
      </c>
      <c r="E118" s="41" t="s">
        <v>61</v>
      </c>
      <c r="F118" s="43" t="s">
        <v>814</v>
      </c>
    </row>
    <row r="119" spans="1:6" ht="330" customHeight="1" x14ac:dyDescent="0.2">
      <c r="A119" s="42">
        <v>95</v>
      </c>
      <c r="B119" s="38">
        <v>45189</v>
      </c>
      <c r="C119" s="39" t="s">
        <v>795</v>
      </c>
      <c r="D119" s="40" t="s">
        <v>815</v>
      </c>
      <c r="E119" s="41" t="s">
        <v>61</v>
      </c>
      <c r="F119" s="43" t="s">
        <v>816</v>
      </c>
    </row>
    <row r="120" spans="1:6" ht="105" customHeight="1" x14ac:dyDescent="0.2">
      <c r="A120" s="42">
        <v>96</v>
      </c>
      <c r="B120" s="38">
        <v>45189</v>
      </c>
      <c r="C120" s="39" t="s">
        <v>795</v>
      </c>
      <c r="D120" s="40" t="s">
        <v>817</v>
      </c>
      <c r="E120" s="41" t="s">
        <v>45</v>
      </c>
      <c r="F120" s="43" t="s">
        <v>818</v>
      </c>
    </row>
    <row r="121" spans="1:6" s="37" customFormat="1" ht="229.5" customHeight="1" x14ac:dyDescent="0.2">
      <c r="A121" s="42">
        <v>97</v>
      </c>
      <c r="B121" s="38">
        <v>45189</v>
      </c>
      <c r="C121" s="39" t="s">
        <v>193</v>
      </c>
      <c r="D121" s="40" t="s">
        <v>819</v>
      </c>
      <c r="E121" s="41" t="s">
        <v>45</v>
      </c>
      <c r="F121" s="43" t="s">
        <v>820</v>
      </c>
    </row>
    <row r="122" spans="1:6" s="37" customFormat="1" ht="95.25" customHeight="1" x14ac:dyDescent="0.2">
      <c r="A122" s="42">
        <v>98</v>
      </c>
      <c r="B122" s="38">
        <v>45189</v>
      </c>
      <c r="C122" s="39" t="s">
        <v>193</v>
      </c>
      <c r="D122" s="40" t="s">
        <v>821</v>
      </c>
      <c r="E122" s="41" t="s">
        <v>45</v>
      </c>
      <c r="F122" s="43" t="s">
        <v>822</v>
      </c>
    </row>
    <row r="123" spans="1:6" ht="183" customHeight="1" x14ac:dyDescent="0.2">
      <c r="A123" s="42">
        <v>99</v>
      </c>
      <c r="B123" s="38">
        <v>45189</v>
      </c>
      <c r="C123" s="39" t="s">
        <v>193</v>
      </c>
      <c r="D123" s="40" t="s">
        <v>823</v>
      </c>
      <c r="E123" s="41" t="s">
        <v>45</v>
      </c>
      <c r="F123" s="43" t="s">
        <v>800</v>
      </c>
    </row>
    <row r="124" spans="1:6" ht="195" customHeight="1" x14ac:dyDescent="0.2">
      <c r="A124" s="42">
        <v>100</v>
      </c>
      <c r="B124" s="38">
        <v>45189</v>
      </c>
      <c r="C124" s="39" t="s">
        <v>193</v>
      </c>
      <c r="D124" s="40" t="s">
        <v>824</v>
      </c>
      <c r="E124" s="41" t="s">
        <v>45</v>
      </c>
      <c r="F124" s="43" t="s">
        <v>825</v>
      </c>
    </row>
    <row r="125" spans="1:6" ht="60" customHeight="1" x14ac:dyDescent="0.2">
      <c r="A125" s="42">
        <v>101</v>
      </c>
      <c r="B125" s="38">
        <v>45189</v>
      </c>
      <c r="C125" s="39" t="s">
        <v>193</v>
      </c>
      <c r="D125" s="40" t="s">
        <v>826</v>
      </c>
      <c r="E125" s="41" t="s">
        <v>45</v>
      </c>
      <c r="F125" s="43" t="s">
        <v>1605</v>
      </c>
    </row>
    <row r="126" spans="1:6" s="37" customFormat="1" ht="92.25" customHeight="1" x14ac:dyDescent="0.2">
      <c r="A126" s="42">
        <v>102</v>
      </c>
      <c r="B126" s="38">
        <v>45189</v>
      </c>
      <c r="C126" s="39" t="s">
        <v>193</v>
      </c>
      <c r="D126" s="40" t="s">
        <v>827</v>
      </c>
      <c r="E126" s="41" t="s">
        <v>61</v>
      </c>
      <c r="F126" s="43" t="s">
        <v>828</v>
      </c>
    </row>
    <row r="127" spans="1:6" ht="120" customHeight="1" x14ac:dyDescent="0.2">
      <c r="A127" s="42">
        <v>103</v>
      </c>
      <c r="B127" s="38">
        <v>45189</v>
      </c>
      <c r="C127" s="39" t="s">
        <v>193</v>
      </c>
      <c r="D127" s="40" t="s">
        <v>829</v>
      </c>
      <c r="E127" s="41" t="s">
        <v>45</v>
      </c>
      <c r="F127" s="43" t="s">
        <v>724</v>
      </c>
    </row>
    <row r="128" spans="1:6" ht="225" customHeight="1" x14ac:dyDescent="0.2">
      <c r="A128" s="42">
        <v>104</v>
      </c>
      <c r="B128" s="38">
        <v>45189</v>
      </c>
      <c r="C128" s="39" t="s">
        <v>193</v>
      </c>
      <c r="D128" s="40" t="s">
        <v>830</v>
      </c>
      <c r="E128" s="41" t="s">
        <v>45</v>
      </c>
      <c r="F128" s="43" t="s">
        <v>1601</v>
      </c>
    </row>
    <row r="129" spans="1:6" ht="135" customHeight="1" x14ac:dyDescent="0.2">
      <c r="A129" s="42">
        <v>105</v>
      </c>
      <c r="B129" s="38">
        <v>45189</v>
      </c>
      <c r="C129" s="39" t="s">
        <v>193</v>
      </c>
      <c r="D129" s="40" t="s">
        <v>831</v>
      </c>
      <c r="E129" s="41" t="s">
        <v>45</v>
      </c>
      <c r="F129" s="43" t="s">
        <v>1615</v>
      </c>
    </row>
    <row r="130" spans="1:6" ht="114" customHeight="1" x14ac:dyDescent="0.2">
      <c r="A130" s="42">
        <v>106</v>
      </c>
      <c r="B130" s="38">
        <v>45189</v>
      </c>
      <c r="C130" s="39" t="s">
        <v>193</v>
      </c>
      <c r="D130" s="40" t="s">
        <v>832</v>
      </c>
      <c r="E130" s="41" t="s">
        <v>45</v>
      </c>
      <c r="F130" s="43" t="s">
        <v>833</v>
      </c>
    </row>
    <row r="131" spans="1:6" ht="120" customHeight="1" x14ac:dyDescent="0.2">
      <c r="A131" s="42">
        <v>107</v>
      </c>
      <c r="B131" s="38">
        <v>45189</v>
      </c>
      <c r="C131" s="39" t="s">
        <v>193</v>
      </c>
      <c r="D131" s="40" t="s">
        <v>834</v>
      </c>
      <c r="E131" s="41" t="s">
        <v>45</v>
      </c>
      <c r="F131" s="43" t="s">
        <v>835</v>
      </c>
    </row>
    <row r="132" spans="1:6" ht="90" customHeight="1" x14ac:dyDescent="0.2">
      <c r="A132" s="42">
        <v>108</v>
      </c>
      <c r="B132" s="38">
        <v>45189</v>
      </c>
      <c r="C132" s="39" t="s">
        <v>193</v>
      </c>
      <c r="D132" s="40" t="s">
        <v>836</v>
      </c>
      <c r="E132" s="41" t="s">
        <v>45</v>
      </c>
      <c r="F132" s="43" t="s">
        <v>837</v>
      </c>
    </row>
    <row r="133" spans="1:6" ht="330" customHeight="1" x14ac:dyDescent="0.2">
      <c r="A133" s="42">
        <v>109</v>
      </c>
      <c r="B133" s="38">
        <v>45189</v>
      </c>
      <c r="C133" s="39" t="s">
        <v>193</v>
      </c>
      <c r="D133" s="40" t="s">
        <v>838</v>
      </c>
      <c r="E133" s="41" t="s">
        <v>45</v>
      </c>
      <c r="F133" s="43" t="s">
        <v>837</v>
      </c>
    </row>
    <row r="134" spans="1:6" ht="165" customHeight="1" x14ac:dyDescent="0.2">
      <c r="A134" s="42">
        <v>110</v>
      </c>
      <c r="B134" s="38">
        <v>45189</v>
      </c>
      <c r="C134" s="39" t="s">
        <v>193</v>
      </c>
      <c r="D134" s="40" t="s">
        <v>839</v>
      </c>
      <c r="E134" s="41" t="s">
        <v>45</v>
      </c>
      <c r="F134" s="43" t="s">
        <v>840</v>
      </c>
    </row>
    <row r="135" spans="1:6" ht="105" customHeight="1" x14ac:dyDescent="0.2">
      <c r="A135" s="42">
        <v>111</v>
      </c>
      <c r="B135" s="38">
        <v>45189</v>
      </c>
      <c r="C135" s="39" t="s">
        <v>193</v>
      </c>
      <c r="D135" s="40" t="s">
        <v>841</v>
      </c>
      <c r="E135" s="41" t="s">
        <v>45</v>
      </c>
      <c r="F135" s="43" t="s">
        <v>842</v>
      </c>
    </row>
    <row r="136" spans="1:6" ht="180" customHeight="1" x14ac:dyDescent="0.2">
      <c r="A136" s="42">
        <v>112</v>
      </c>
      <c r="B136" s="38">
        <v>45189</v>
      </c>
      <c r="C136" s="39" t="s">
        <v>193</v>
      </c>
      <c r="D136" s="40" t="s">
        <v>843</v>
      </c>
      <c r="E136" s="41" t="s">
        <v>45</v>
      </c>
      <c r="F136" s="43" t="s">
        <v>844</v>
      </c>
    </row>
    <row r="137" spans="1:6" s="37" customFormat="1" ht="120" customHeight="1" x14ac:dyDescent="0.2">
      <c r="A137" s="42">
        <v>113</v>
      </c>
      <c r="B137" s="38">
        <v>45189</v>
      </c>
      <c r="C137" s="39" t="s">
        <v>193</v>
      </c>
      <c r="D137" s="40" t="s">
        <v>845</v>
      </c>
      <c r="E137" s="41" t="s">
        <v>683</v>
      </c>
      <c r="F137" s="43" t="s">
        <v>846</v>
      </c>
    </row>
    <row r="138" spans="1:6" ht="102.75" customHeight="1" x14ac:dyDescent="0.2">
      <c r="A138" s="42">
        <v>114</v>
      </c>
      <c r="B138" s="38">
        <v>45189</v>
      </c>
      <c r="C138" s="39" t="s">
        <v>193</v>
      </c>
      <c r="D138" s="40" t="s">
        <v>847</v>
      </c>
      <c r="E138" s="41" t="s">
        <v>45</v>
      </c>
      <c r="F138" s="43" t="s">
        <v>848</v>
      </c>
    </row>
    <row r="139" spans="1:6" ht="375" customHeight="1" x14ac:dyDescent="0.2">
      <c r="A139" s="42">
        <v>115</v>
      </c>
      <c r="B139" s="38">
        <v>45189</v>
      </c>
      <c r="C139" s="39" t="s">
        <v>193</v>
      </c>
      <c r="D139" s="40" t="s">
        <v>849</v>
      </c>
      <c r="E139" s="41" t="s">
        <v>45</v>
      </c>
      <c r="F139" s="43" t="s">
        <v>850</v>
      </c>
    </row>
    <row r="140" spans="1:6" ht="360" customHeight="1" x14ac:dyDescent="0.2">
      <c r="A140" s="42">
        <v>116</v>
      </c>
      <c r="B140" s="38">
        <v>45189</v>
      </c>
      <c r="C140" s="39" t="s">
        <v>193</v>
      </c>
      <c r="D140" s="40" t="s">
        <v>851</v>
      </c>
      <c r="E140" s="41" t="s">
        <v>45</v>
      </c>
      <c r="F140" s="43" t="s">
        <v>852</v>
      </c>
    </row>
    <row r="141" spans="1:6" ht="129.75" customHeight="1" x14ac:dyDescent="0.2">
      <c r="A141" s="42">
        <v>117</v>
      </c>
      <c r="B141" s="38">
        <v>45189</v>
      </c>
      <c r="C141" s="39" t="s">
        <v>193</v>
      </c>
      <c r="D141" s="40" t="s">
        <v>853</v>
      </c>
      <c r="E141" s="41" t="s">
        <v>45</v>
      </c>
      <c r="F141" s="43" t="s">
        <v>854</v>
      </c>
    </row>
    <row r="142" spans="1:6" ht="255" customHeight="1" x14ac:dyDescent="0.2">
      <c r="A142" s="42">
        <v>118</v>
      </c>
      <c r="B142" s="38">
        <v>45189</v>
      </c>
      <c r="C142" s="39" t="s">
        <v>193</v>
      </c>
      <c r="D142" s="40" t="s">
        <v>855</v>
      </c>
      <c r="E142" s="41" t="s">
        <v>45</v>
      </c>
      <c r="F142" s="43" t="s">
        <v>856</v>
      </c>
    </row>
    <row r="143" spans="1:6" ht="360" customHeight="1" x14ac:dyDescent="0.2">
      <c r="A143" s="42">
        <v>119</v>
      </c>
      <c r="B143" s="38">
        <v>45189</v>
      </c>
      <c r="C143" s="39" t="s">
        <v>193</v>
      </c>
      <c r="D143" s="40" t="s">
        <v>857</v>
      </c>
      <c r="E143" s="41" t="s">
        <v>45</v>
      </c>
      <c r="F143" s="43" t="s">
        <v>858</v>
      </c>
    </row>
    <row r="144" spans="1:6" ht="390" customHeight="1" x14ac:dyDescent="0.2">
      <c r="A144" s="42">
        <v>120</v>
      </c>
      <c r="B144" s="38">
        <v>45189</v>
      </c>
      <c r="C144" s="39" t="s">
        <v>193</v>
      </c>
      <c r="D144" s="40" t="s">
        <v>859</v>
      </c>
      <c r="E144" s="41" t="s">
        <v>45</v>
      </c>
      <c r="F144" s="43" t="s">
        <v>860</v>
      </c>
    </row>
    <row r="145" spans="1:6" ht="409.5" customHeight="1" x14ac:dyDescent="0.2">
      <c r="A145" s="42">
        <v>121</v>
      </c>
      <c r="B145" s="38">
        <v>45189</v>
      </c>
      <c r="C145" s="39" t="s">
        <v>193</v>
      </c>
      <c r="D145" s="40" t="s">
        <v>861</v>
      </c>
      <c r="E145" s="41" t="s">
        <v>45</v>
      </c>
      <c r="F145" s="43" t="s">
        <v>1601</v>
      </c>
    </row>
    <row r="146" spans="1:6" ht="375" customHeight="1" x14ac:dyDescent="0.2">
      <c r="A146" s="42">
        <v>122</v>
      </c>
      <c r="B146" s="38">
        <v>45189</v>
      </c>
      <c r="C146" s="39" t="s">
        <v>193</v>
      </c>
      <c r="D146" s="40" t="s">
        <v>862</v>
      </c>
      <c r="E146" s="41" t="s">
        <v>45</v>
      </c>
      <c r="F146" s="43" t="s">
        <v>1601</v>
      </c>
    </row>
    <row r="147" spans="1:6" ht="409.5" customHeight="1" x14ac:dyDescent="0.2">
      <c r="A147" s="42">
        <v>123</v>
      </c>
      <c r="B147" s="38">
        <v>45189</v>
      </c>
      <c r="C147" s="39" t="s">
        <v>193</v>
      </c>
      <c r="D147" s="40" t="s">
        <v>863</v>
      </c>
      <c r="E147" s="41" t="s">
        <v>45</v>
      </c>
      <c r="F147" s="43" t="s">
        <v>1614</v>
      </c>
    </row>
    <row r="148" spans="1:6" ht="90" customHeight="1" x14ac:dyDescent="0.2">
      <c r="A148" s="42">
        <v>124</v>
      </c>
      <c r="B148" s="38">
        <v>45189</v>
      </c>
      <c r="C148" s="39" t="s">
        <v>193</v>
      </c>
      <c r="D148" s="40" t="s">
        <v>864</v>
      </c>
      <c r="E148" s="41" t="s">
        <v>45</v>
      </c>
      <c r="F148" s="43" t="s">
        <v>865</v>
      </c>
    </row>
    <row r="149" spans="1:6" ht="60" customHeight="1" x14ac:dyDescent="0.2">
      <c r="A149" s="42">
        <v>125</v>
      </c>
      <c r="B149" s="38">
        <v>45189</v>
      </c>
      <c r="C149" s="39" t="s">
        <v>193</v>
      </c>
      <c r="D149" s="40" t="s">
        <v>866</v>
      </c>
      <c r="E149" s="41" t="s">
        <v>61</v>
      </c>
      <c r="F149" s="43" t="s">
        <v>867</v>
      </c>
    </row>
    <row r="150" spans="1:6" ht="120" customHeight="1" x14ac:dyDescent="0.2">
      <c r="A150" s="42">
        <v>126</v>
      </c>
      <c r="B150" s="38">
        <v>45189</v>
      </c>
      <c r="C150" s="39" t="s">
        <v>193</v>
      </c>
      <c r="D150" s="40" t="s">
        <v>868</v>
      </c>
      <c r="E150" s="41" t="s">
        <v>61</v>
      </c>
      <c r="F150" s="43" t="s">
        <v>867</v>
      </c>
    </row>
    <row r="151" spans="1:6" ht="105" customHeight="1" x14ac:dyDescent="0.2">
      <c r="A151" s="42">
        <v>127</v>
      </c>
      <c r="B151" s="38">
        <v>45189</v>
      </c>
      <c r="C151" s="39" t="s">
        <v>193</v>
      </c>
      <c r="D151" s="40" t="s">
        <v>869</v>
      </c>
      <c r="E151" s="41" t="s">
        <v>45</v>
      </c>
      <c r="F151" s="43" t="s">
        <v>870</v>
      </c>
    </row>
    <row r="152" spans="1:6" ht="165" customHeight="1" x14ac:dyDescent="0.2">
      <c r="A152" s="42">
        <v>128</v>
      </c>
      <c r="B152" s="38">
        <v>45189</v>
      </c>
      <c r="C152" s="39" t="s">
        <v>193</v>
      </c>
      <c r="D152" s="40" t="s">
        <v>871</v>
      </c>
      <c r="E152" s="41" t="s">
        <v>61</v>
      </c>
      <c r="F152" s="43" t="s">
        <v>872</v>
      </c>
    </row>
    <row r="153" spans="1:6" ht="240" customHeight="1" x14ac:dyDescent="0.2">
      <c r="A153" s="42">
        <v>129</v>
      </c>
      <c r="B153" s="38">
        <v>45189</v>
      </c>
      <c r="C153" s="39" t="s">
        <v>193</v>
      </c>
      <c r="D153" s="40" t="s">
        <v>873</v>
      </c>
      <c r="E153" s="41" t="s">
        <v>45</v>
      </c>
      <c r="F153" s="43" t="s">
        <v>724</v>
      </c>
    </row>
    <row r="154" spans="1:6" ht="270" customHeight="1" x14ac:dyDescent="0.2">
      <c r="A154" s="42">
        <v>130</v>
      </c>
      <c r="B154" s="38">
        <v>45189</v>
      </c>
      <c r="C154" s="39" t="s">
        <v>193</v>
      </c>
      <c r="D154" s="40" t="s">
        <v>874</v>
      </c>
      <c r="E154" s="41" t="s">
        <v>45</v>
      </c>
      <c r="F154" s="43" t="s">
        <v>724</v>
      </c>
    </row>
    <row r="155" spans="1:6" ht="240" customHeight="1" x14ac:dyDescent="0.2">
      <c r="A155" s="42">
        <v>131</v>
      </c>
      <c r="B155" s="38">
        <v>45189</v>
      </c>
      <c r="C155" s="39" t="s">
        <v>193</v>
      </c>
      <c r="D155" s="40" t="s">
        <v>875</v>
      </c>
      <c r="E155" s="41" t="s">
        <v>45</v>
      </c>
      <c r="F155" s="43" t="s">
        <v>876</v>
      </c>
    </row>
    <row r="156" spans="1:6" ht="120" customHeight="1" x14ac:dyDescent="0.2">
      <c r="A156" s="42">
        <v>132</v>
      </c>
      <c r="B156" s="38">
        <v>45189</v>
      </c>
      <c r="C156" s="39" t="s">
        <v>193</v>
      </c>
      <c r="D156" s="40" t="s">
        <v>877</v>
      </c>
      <c r="E156" s="41" t="s">
        <v>45</v>
      </c>
      <c r="F156" s="43" t="s">
        <v>878</v>
      </c>
    </row>
    <row r="157" spans="1:6" ht="120" customHeight="1" x14ac:dyDescent="0.2">
      <c r="A157" s="42">
        <v>133</v>
      </c>
      <c r="B157" s="38">
        <v>45189</v>
      </c>
      <c r="C157" s="39" t="s">
        <v>193</v>
      </c>
      <c r="D157" s="40" t="s">
        <v>879</v>
      </c>
      <c r="E157" s="41" t="s">
        <v>45</v>
      </c>
      <c r="F157" s="44" t="s">
        <v>880</v>
      </c>
    </row>
    <row r="158" spans="1:6" ht="60" customHeight="1" x14ac:dyDescent="0.2">
      <c r="A158" s="42">
        <v>134</v>
      </c>
      <c r="B158" s="38">
        <v>45189</v>
      </c>
      <c r="C158" s="39" t="s">
        <v>193</v>
      </c>
      <c r="D158" s="40" t="s">
        <v>881</v>
      </c>
      <c r="E158" s="41" t="s">
        <v>61</v>
      </c>
      <c r="F158" s="44" t="s">
        <v>882</v>
      </c>
    </row>
    <row r="159" spans="1:6" ht="161.44999999999999" customHeight="1" x14ac:dyDescent="0.2">
      <c r="A159" s="42">
        <v>135</v>
      </c>
      <c r="B159" s="38">
        <v>45189</v>
      </c>
      <c r="C159" s="39" t="s">
        <v>193</v>
      </c>
      <c r="D159" s="40" t="s">
        <v>883</v>
      </c>
      <c r="E159" s="41" t="s">
        <v>45</v>
      </c>
      <c r="F159" s="44" t="s">
        <v>1603</v>
      </c>
    </row>
    <row r="160" spans="1:6" ht="191.45" customHeight="1" x14ac:dyDescent="0.2">
      <c r="A160" s="42">
        <v>136</v>
      </c>
      <c r="B160" s="38">
        <v>45189</v>
      </c>
      <c r="C160" s="39" t="s">
        <v>193</v>
      </c>
      <c r="D160" s="40" t="s">
        <v>884</v>
      </c>
      <c r="E160" s="41" t="s">
        <v>45</v>
      </c>
      <c r="F160" s="44" t="s">
        <v>885</v>
      </c>
    </row>
    <row r="161" spans="1:6" ht="172.15" customHeight="1" x14ac:dyDescent="0.2">
      <c r="A161" s="42">
        <v>137</v>
      </c>
      <c r="B161" s="38">
        <v>45189</v>
      </c>
      <c r="C161" s="39" t="s">
        <v>193</v>
      </c>
      <c r="D161" s="40" t="s">
        <v>886</v>
      </c>
      <c r="E161" s="41" t="s">
        <v>45</v>
      </c>
      <c r="F161" s="44" t="s">
        <v>1606</v>
      </c>
    </row>
    <row r="162" spans="1:6" ht="255" customHeight="1" x14ac:dyDescent="0.2">
      <c r="A162" s="42">
        <v>138</v>
      </c>
      <c r="B162" s="38">
        <v>45189</v>
      </c>
      <c r="C162" s="39" t="s">
        <v>193</v>
      </c>
      <c r="D162" s="40" t="s">
        <v>887</v>
      </c>
      <c r="E162" s="41" t="s">
        <v>45</v>
      </c>
      <c r="F162" s="44" t="s">
        <v>1607</v>
      </c>
    </row>
    <row r="163" spans="1:6" ht="180" customHeight="1" x14ac:dyDescent="0.2">
      <c r="A163" s="42">
        <v>139</v>
      </c>
      <c r="B163" s="38">
        <v>45189</v>
      </c>
      <c r="C163" s="39" t="s">
        <v>193</v>
      </c>
      <c r="D163" s="40" t="s">
        <v>888</v>
      </c>
      <c r="E163" s="41" t="s">
        <v>45</v>
      </c>
      <c r="F163" s="44" t="s">
        <v>889</v>
      </c>
    </row>
    <row r="164" spans="1:6" ht="105" customHeight="1" x14ac:dyDescent="0.2">
      <c r="A164" s="42">
        <v>140</v>
      </c>
      <c r="B164" s="38">
        <v>45189</v>
      </c>
      <c r="C164" s="39" t="s">
        <v>193</v>
      </c>
      <c r="D164" s="40" t="s">
        <v>890</v>
      </c>
      <c r="E164" s="41" t="s">
        <v>45</v>
      </c>
      <c r="F164" s="44" t="s">
        <v>891</v>
      </c>
    </row>
    <row r="165" spans="1:6" ht="165" customHeight="1" x14ac:dyDescent="0.2">
      <c r="A165" s="42">
        <v>141</v>
      </c>
      <c r="B165" s="38">
        <v>45189</v>
      </c>
      <c r="C165" s="39" t="s">
        <v>193</v>
      </c>
      <c r="D165" s="40" t="s">
        <v>892</v>
      </c>
      <c r="E165" s="41" t="s">
        <v>61</v>
      </c>
      <c r="F165" s="44" t="s">
        <v>893</v>
      </c>
    </row>
    <row r="166" spans="1:6" ht="135" customHeight="1" x14ac:dyDescent="0.2">
      <c r="A166" s="42">
        <v>142</v>
      </c>
      <c r="B166" s="38">
        <v>45189</v>
      </c>
      <c r="C166" s="39" t="s">
        <v>193</v>
      </c>
      <c r="D166" s="40" t="s">
        <v>894</v>
      </c>
      <c r="E166" s="41" t="s">
        <v>45</v>
      </c>
      <c r="F166" s="44" t="s">
        <v>895</v>
      </c>
    </row>
    <row r="167" spans="1:6" ht="96.6" customHeight="1" x14ac:dyDescent="0.2">
      <c r="A167" s="42">
        <v>143</v>
      </c>
      <c r="B167" s="38">
        <v>45189</v>
      </c>
      <c r="C167" s="39" t="s">
        <v>193</v>
      </c>
      <c r="D167" s="40" t="s">
        <v>896</v>
      </c>
      <c r="E167" s="41" t="s">
        <v>45</v>
      </c>
      <c r="F167" s="44" t="s">
        <v>1609</v>
      </c>
    </row>
    <row r="168" spans="1:6" ht="66.75" customHeight="1" x14ac:dyDescent="0.2">
      <c r="A168" s="42">
        <v>144</v>
      </c>
      <c r="B168" s="38">
        <v>45189</v>
      </c>
      <c r="C168" s="39" t="s">
        <v>193</v>
      </c>
      <c r="D168" s="40" t="s">
        <v>897</v>
      </c>
      <c r="E168" s="41" t="s">
        <v>45</v>
      </c>
      <c r="F168" s="44" t="s">
        <v>1610</v>
      </c>
    </row>
    <row r="169" spans="1:6" ht="139.15" customHeight="1" x14ac:dyDescent="0.2">
      <c r="A169" s="42">
        <v>145</v>
      </c>
      <c r="B169" s="38">
        <v>45189</v>
      </c>
      <c r="C169" s="39" t="s">
        <v>193</v>
      </c>
      <c r="D169" s="40" t="s">
        <v>898</v>
      </c>
      <c r="E169" s="41" t="s">
        <v>45</v>
      </c>
      <c r="F169" s="44" t="s">
        <v>899</v>
      </c>
    </row>
    <row r="170" spans="1:6" ht="105" customHeight="1" x14ac:dyDescent="0.2">
      <c r="A170" s="42">
        <v>146</v>
      </c>
      <c r="B170" s="38">
        <v>45189</v>
      </c>
      <c r="C170" s="39" t="s">
        <v>193</v>
      </c>
      <c r="D170" s="40" t="s">
        <v>900</v>
      </c>
      <c r="E170" s="41" t="s">
        <v>45</v>
      </c>
      <c r="F170" s="44" t="s">
        <v>1611</v>
      </c>
    </row>
    <row r="171" spans="1:6" ht="45" customHeight="1" x14ac:dyDescent="0.2">
      <c r="A171" s="42">
        <v>147</v>
      </c>
      <c r="B171" s="38">
        <v>45189</v>
      </c>
      <c r="C171" s="39" t="s">
        <v>193</v>
      </c>
      <c r="D171" s="40" t="s">
        <v>901</v>
      </c>
      <c r="E171" s="40" t="s">
        <v>683</v>
      </c>
      <c r="F171" s="44" t="s">
        <v>902</v>
      </c>
    </row>
    <row r="172" spans="1:6" ht="150" customHeight="1" x14ac:dyDescent="0.2">
      <c r="A172" s="42">
        <v>148</v>
      </c>
      <c r="B172" s="38">
        <v>45189</v>
      </c>
      <c r="C172" s="39" t="s">
        <v>193</v>
      </c>
      <c r="D172" s="40" t="s">
        <v>903</v>
      </c>
      <c r="E172" s="41" t="s">
        <v>45</v>
      </c>
      <c r="F172" s="44" t="s">
        <v>904</v>
      </c>
    </row>
    <row r="173" spans="1:6" ht="120" customHeight="1" x14ac:dyDescent="0.2">
      <c r="A173" s="42">
        <v>149</v>
      </c>
      <c r="B173" s="38">
        <v>45189</v>
      </c>
      <c r="C173" s="39" t="s">
        <v>193</v>
      </c>
      <c r="D173" s="40" t="s">
        <v>905</v>
      </c>
      <c r="E173" s="41" t="s">
        <v>45</v>
      </c>
      <c r="F173" s="44" t="s">
        <v>906</v>
      </c>
    </row>
    <row r="174" spans="1:6" ht="90" customHeight="1" x14ac:dyDescent="0.2">
      <c r="A174" s="42">
        <v>150</v>
      </c>
      <c r="B174" s="38">
        <v>45189</v>
      </c>
      <c r="C174" s="39" t="s">
        <v>193</v>
      </c>
      <c r="D174" s="40" t="s">
        <v>907</v>
      </c>
      <c r="E174" s="41" t="s">
        <v>45</v>
      </c>
      <c r="F174" s="44" t="s">
        <v>908</v>
      </c>
    </row>
    <row r="175" spans="1:6" ht="135" customHeight="1" x14ac:dyDescent="0.2">
      <c r="A175" s="42">
        <v>151</v>
      </c>
      <c r="B175" s="38">
        <v>45189</v>
      </c>
      <c r="C175" s="39" t="s">
        <v>193</v>
      </c>
      <c r="D175" s="40" t="s">
        <v>909</v>
      </c>
      <c r="E175" s="41" t="s">
        <v>45</v>
      </c>
      <c r="F175" s="43" t="s">
        <v>910</v>
      </c>
    </row>
    <row r="176" spans="1:6" ht="105" customHeight="1" x14ac:dyDescent="0.2">
      <c r="A176" s="42">
        <v>152</v>
      </c>
      <c r="B176" s="38">
        <v>45189</v>
      </c>
      <c r="C176" s="39" t="s">
        <v>193</v>
      </c>
      <c r="D176" s="40" t="s">
        <v>911</v>
      </c>
      <c r="E176" s="41" t="s">
        <v>45</v>
      </c>
      <c r="F176" s="44" t="s">
        <v>912</v>
      </c>
    </row>
    <row r="177" spans="1:6" ht="315" customHeight="1" x14ac:dyDescent="0.2">
      <c r="A177" s="42">
        <v>153</v>
      </c>
      <c r="B177" s="38">
        <v>45189</v>
      </c>
      <c r="C177" s="39" t="s">
        <v>193</v>
      </c>
      <c r="D177" s="40" t="s">
        <v>913</v>
      </c>
      <c r="E177" s="41" t="s">
        <v>683</v>
      </c>
      <c r="F177" s="44" t="s">
        <v>914</v>
      </c>
    </row>
    <row r="178" spans="1:6" ht="90" customHeight="1" x14ac:dyDescent="0.2">
      <c r="A178" s="42">
        <v>154</v>
      </c>
      <c r="B178" s="38">
        <v>45189</v>
      </c>
      <c r="C178" s="39" t="s">
        <v>193</v>
      </c>
      <c r="D178" s="40" t="s">
        <v>915</v>
      </c>
      <c r="E178" s="40" t="s">
        <v>683</v>
      </c>
      <c r="F178" s="44" t="s">
        <v>916</v>
      </c>
    </row>
    <row r="179" spans="1:6" ht="225" customHeight="1" x14ac:dyDescent="0.2">
      <c r="A179" s="42">
        <v>155</v>
      </c>
      <c r="B179" s="38">
        <v>45189</v>
      </c>
      <c r="C179" s="39" t="s">
        <v>193</v>
      </c>
      <c r="D179" s="40" t="s">
        <v>917</v>
      </c>
      <c r="E179" s="40" t="s">
        <v>683</v>
      </c>
      <c r="F179" s="44" t="s">
        <v>916</v>
      </c>
    </row>
    <row r="180" spans="1:6" ht="105" customHeight="1" x14ac:dyDescent="0.2">
      <c r="A180" s="42">
        <v>156</v>
      </c>
      <c r="B180" s="38">
        <v>45189</v>
      </c>
      <c r="C180" s="39" t="s">
        <v>193</v>
      </c>
      <c r="D180" s="40" t="s">
        <v>918</v>
      </c>
      <c r="E180" s="41" t="s">
        <v>45</v>
      </c>
      <c r="F180" s="44" t="s">
        <v>919</v>
      </c>
    </row>
    <row r="181" spans="1:6" ht="165" customHeight="1" x14ac:dyDescent="0.2">
      <c r="A181" s="42">
        <v>157</v>
      </c>
      <c r="B181" s="38">
        <v>45189</v>
      </c>
      <c r="C181" s="39" t="s">
        <v>193</v>
      </c>
      <c r="D181" s="40" t="s">
        <v>920</v>
      </c>
      <c r="E181" s="40" t="s">
        <v>683</v>
      </c>
      <c r="F181" s="44" t="s">
        <v>921</v>
      </c>
    </row>
    <row r="182" spans="1:6" ht="134.44999999999999" customHeight="1" x14ac:dyDescent="0.2">
      <c r="A182" s="42">
        <v>158</v>
      </c>
      <c r="B182" s="38">
        <v>45189</v>
      </c>
      <c r="C182" s="39" t="s">
        <v>193</v>
      </c>
      <c r="D182" s="40" t="s">
        <v>922</v>
      </c>
      <c r="E182" s="41" t="s">
        <v>45</v>
      </c>
      <c r="F182" s="44" t="s">
        <v>923</v>
      </c>
    </row>
    <row r="183" spans="1:6" ht="180" customHeight="1" x14ac:dyDescent="0.2">
      <c r="A183" s="42">
        <v>159</v>
      </c>
      <c r="B183" s="38">
        <v>45189</v>
      </c>
      <c r="C183" s="39" t="s">
        <v>193</v>
      </c>
      <c r="D183" s="40" t="s">
        <v>924</v>
      </c>
      <c r="E183" s="41" t="s">
        <v>45</v>
      </c>
      <c r="F183" s="44" t="s">
        <v>1612</v>
      </c>
    </row>
    <row r="184" spans="1:6" ht="225" customHeight="1" x14ac:dyDescent="0.2">
      <c r="A184" s="42">
        <v>160</v>
      </c>
      <c r="B184" s="38">
        <v>45189</v>
      </c>
      <c r="C184" s="39" t="s">
        <v>193</v>
      </c>
      <c r="D184" s="40" t="s">
        <v>925</v>
      </c>
      <c r="E184" s="41" t="s">
        <v>45</v>
      </c>
      <c r="F184" s="44" t="s">
        <v>1613</v>
      </c>
    </row>
    <row r="185" spans="1:6" ht="255" customHeight="1" x14ac:dyDescent="0.2">
      <c r="A185" s="42">
        <v>161</v>
      </c>
      <c r="B185" s="38">
        <v>45189</v>
      </c>
      <c r="C185" s="39" t="s">
        <v>193</v>
      </c>
      <c r="D185" s="40" t="s">
        <v>926</v>
      </c>
      <c r="E185" s="41" t="s">
        <v>45</v>
      </c>
      <c r="F185" s="44" t="s">
        <v>1616</v>
      </c>
    </row>
    <row r="186" spans="1:6" ht="135" customHeight="1" x14ac:dyDescent="0.2">
      <c r="A186" s="42">
        <v>162</v>
      </c>
      <c r="B186" s="38">
        <v>45189</v>
      </c>
      <c r="C186" s="39" t="s">
        <v>193</v>
      </c>
      <c r="D186" s="40" t="s">
        <v>927</v>
      </c>
      <c r="E186" s="41" t="s">
        <v>61</v>
      </c>
      <c r="F186" s="44" t="s">
        <v>928</v>
      </c>
    </row>
    <row r="187" spans="1:6" ht="112.5" customHeight="1" x14ac:dyDescent="0.2">
      <c r="A187" s="42">
        <v>163</v>
      </c>
      <c r="B187" s="38">
        <v>45189</v>
      </c>
      <c r="C187" s="39" t="s">
        <v>193</v>
      </c>
      <c r="D187" s="40" t="s">
        <v>929</v>
      </c>
      <c r="E187" s="41" t="s">
        <v>61</v>
      </c>
      <c r="F187" s="44" t="s">
        <v>930</v>
      </c>
    </row>
    <row r="188" spans="1:6" ht="120" customHeight="1" x14ac:dyDescent="0.2">
      <c r="A188" s="42">
        <v>164</v>
      </c>
      <c r="B188" s="38">
        <v>45189</v>
      </c>
      <c r="C188" s="39" t="s">
        <v>193</v>
      </c>
      <c r="D188" s="40" t="s">
        <v>931</v>
      </c>
      <c r="E188" s="41" t="s">
        <v>61</v>
      </c>
      <c r="F188" s="44" t="s">
        <v>932</v>
      </c>
    </row>
    <row r="189" spans="1:6" ht="195" customHeight="1" x14ac:dyDescent="0.2">
      <c r="A189" s="42">
        <v>165</v>
      </c>
      <c r="B189" s="38">
        <v>45189</v>
      </c>
      <c r="C189" s="39" t="s">
        <v>193</v>
      </c>
      <c r="D189" s="40" t="s">
        <v>933</v>
      </c>
      <c r="E189" s="41" t="s">
        <v>45</v>
      </c>
      <c r="F189" s="43" t="s">
        <v>1601</v>
      </c>
    </row>
    <row r="190" spans="1:6" ht="180" customHeight="1" x14ac:dyDescent="0.2">
      <c r="A190" s="42">
        <v>166</v>
      </c>
      <c r="B190" s="38">
        <v>45189</v>
      </c>
      <c r="C190" s="39" t="s">
        <v>193</v>
      </c>
      <c r="D190" s="40" t="s">
        <v>934</v>
      </c>
      <c r="E190" s="41" t="s">
        <v>61</v>
      </c>
      <c r="F190" s="43" t="s">
        <v>935</v>
      </c>
    </row>
    <row r="191" spans="1:6" ht="60" customHeight="1" x14ac:dyDescent="0.2">
      <c r="A191" s="42">
        <v>167</v>
      </c>
      <c r="B191" s="38">
        <v>45189</v>
      </c>
      <c r="C191" s="39" t="s">
        <v>193</v>
      </c>
      <c r="D191" s="40" t="s">
        <v>936</v>
      </c>
      <c r="E191" s="41" t="s">
        <v>61</v>
      </c>
      <c r="F191" s="44" t="s">
        <v>937</v>
      </c>
    </row>
    <row r="192" spans="1:6" ht="135" customHeight="1" x14ac:dyDescent="0.2">
      <c r="A192" s="42">
        <v>168</v>
      </c>
      <c r="B192" s="38">
        <v>45189</v>
      </c>
      <c r="C192" s="39" t="s">
        <v>193</v>
      </c>
      <c r="D192" s="40" t="s">
        <v>938</v>
      </c>
      <c r="E192" s="41" t="s">
        <v>61</v>
      </c>
      <c r="F192" s="44" t="s">
        <v>939</v>
      </c>
    </row>
    <row r="193" spans="1:6" ht="90" customHeight="1" x14ac:dyDescent="0.2">
      <c r="A193" s="42">
        <v>169</v>
      </c>
      <c r="B193" s="38">
        <v>45189</v>
      </c>
      <c r="C193" s="39" t="s">
        <v>193</v>
      </c>
      <c r="D193" s="40" t="s">
        <v>940</v>
      </c>
      <c r="E193" s="41" t="s">
        <v>61</v>
      </c>
      <c r="F193" s="44" t="s">
        <v>941</v>
      </c>
    </row>
    <row r="194" spans="1:6" ht="60" customHeight="1" x14ac:dyDescent="0.2">
      <c r="A194" s="42">
        <v>170</v>
      </c>
      <c r="B194" s="38">
        <v>45189</v>
      </c>
      <c r="C194" s="39" t="s">
        <v>193</v>
      </c>
      <c r="D194" s="40" t="s">
        <v>942</v>
      </c>
      <c r="E194" s="41" t="s">
        <v>45</v>
      </c>
      <c r="F194" s="44" t="s">
        <v>1618</v>
      </c>
    </row>
    <row r="195" spans="1:6" ht="105" customHeight="1" x14ac:dyDescent="0.2">
      <c r="A195" s="42">
        <v>171</v>
      </c>
      <c r="B195" s="38">
        <v>45189</v>
      </c>
      <c r="C195" s="39" t="s">
        <v>193</v>
      </c>
      <c r="D195" s="40" t="s">
        <v>943</v>
      </c>
      <c r="E195" s="41" t="s">
        <v>61</v>
      </c>
      <c r="F195" s="43" t="s">
        <v>944</v>
      </c>
    </row>
    <row r="196" spans="1:6" ht="180" customHeight="1" x14ac:dyDescent="0.2">
      <c r="A196" s="42">
        <v>172</v>
      </c>
      <c r="B196" s="38">
        <v>45189</v>
      </c>
      <c r="C196" s="39" t="s">
        <v>193</v>
      </c>
      <c r="D196" s="40" t="s">
        <v>945</v>
      </c>
      <c r="E196" s="41" t="s">
        <v>61</v>
      </c>
      <c r="F196" s="43" t="s">
        <v>946</v>
      </c>
    </row>
    <row r="197" spans="1:6" ht="165" customHeight="1" x14ac:dyDescent="0.2">
      <c r="A197" s="42">
        <v>173</v>
      </c>
      <c r="B197" s="38">
        <v>45189</v>
      </c>
      <c r="C197" s="39" t="s">
        <v>193</v>
      </c>
      <c r="D197" s="40" t="s">
        <v>947</v>
      </c>
      <c r="E197" s="41" t="s">
        <v>61</v>
      </c>
      <c r="F197" s="43" t="s">
        <v>948</v>
      </c>
    </row>
    <row r="198" spans="1:6" ht="60" customHeight="1" x14ac:dyDescent="0.2">
      <c r="A198" s="42">
        <v>174</v>
      </c>
      <c r="B198" s="38">
        <v>45189</v>
      </c>
      <c r="C198" s="39" t="s">
        <v>193</v>
      </c>
      <c r="D198" s="40" t="s">
        <v>949</v>
      </c>
      <c r="E198" s="41" t="s">
        <v>61</v>
      </c>
      <c r="F198" s="43" t="s">
        <v>941</v>
      </c>
    </row>
    <row r="199" spans="1:6" ht="30" customHeight="1" x14ac:dyDescent="0.2">
      <c r="A199" s="42">
        <v>175</v>
      </c>
      <c r="B199" s="38">
        <v>45189</v>
      </c>
      <c r="C199" s="39" t="s">
        <v>193</v>
      </c>
      <c r="D199" s="40" t="s">
        <v>950</v>
      </c>
      <c r="E199" s="41" t="s">
        <v>61</v>
      </c>
      <c r="F199" s="43" t="s">
        <v>951</v>
      </c>
    </row>
    <row r="200" spans="1:6" ht="316.5" customHeight="1" x14ac:dyDescent="0.2">
      <c r="A200" s="42">
        <v>176</v>
      </c>
      <c r="B200" s="38">
        <v>45189</v>
      </c>
      <c r="C200" s="39" t="s">
        <v>193</v>
      </c>
      <c r="D200" s="40" t="s">
        <v>952</v>
      </c>
      <c r="E200" s="41" t="s">
        <v>61</v>
      </c>
      <c r="F200" s="43" t="s">
        <v>1596</v>
      </c>
    </row>
    <row r="201" spans="1:6" ht="255" customHeight="1" x14ac:dyDescent="0.2">
      <c r="A201" s="42">
        <v>177</v>
      </c>
      <c r="B201" s="38">
        <v>45189</v>
      </c>
      <c r="C201" s="39" t="s">
        <v>193</v>
      </c>
      <c r="D201" s="40" t="s">
        <v>953</v>
      </c>
      <c r="E201" s="41" t="s">
        <v>45</v>
      </c>
      <c r="F201" s="43" t="s">
        <v>954</v>
      </c>
    </row>
    <row r="202" spans="1:6" ht="240" customHeight="1" x14ac:dyDescent="0.2">
      <c r="A202" s="42">
        <v>178</v>
      </c>
      <c r="B202" s="38">
        <v>45189</v>
      </c>
      <c r="C202" s="39" t="s">
        <v>193</v>
      </c>
      <c r="D202" s="40" t="s">
        <v>955</v>
      </c>
      <c r="E202" s="41" t="s">
        <v>45</v>
      </c>
      <c r="F202" s="43" t="s">
        <v>956</v>
      </c>
    </row>
    <row r="203" spans="1:6" ht="195" customHeight="1" x14ac:dyDescent="0.2">
      <c r="A203" s="42">
        <v>179</v>
      </c>
      <c r="B203" s="38">
        <v>45189</v>
      </c>
      <c r="C203" s="39" t="s">
        <v>193</v>
      </c>
      <c r="D203" s="40" t="s">
        <v>957</v>
      </c>
      <c r="E203" s="41" t="s">
        <v>61</v>
      </c>
      <c r="F203" s="43" t="s">
        <v>958</v>
      </c>
    </row>
    <row r="204" spans="1:6" ht="75" customHeight="1" x14ac:dyDescent="0.2">
      <c r="A204" s="42">
        <v>180</v>
      </c>
      <c r="B204" s="38">
        <v>45189</v>
      </c>
      <c r="C204" s="39" t="s">
        <v>193</v>
      </c>
      <c r="D204" s="40" t="s">
        <v>959</v>
      </c>
      <c r="E204" s="41" t="s">
        <v>45</v>
      </c>
      <c r="F204" s="43" t="s">
        <v>1604</v>
      </c>
    </row>
    <row r="205" spans="1:6" ht="150" customHeight="1" x14ac:dyDescent="0.2">
      <c r="A205" s="42">
        <v>181</v>
      </c>
      <c r="B205" s="38">
        <v>45189</v>
      </c>
      <c r="C205" s="39" t="s">
        <v>193</v>
      </c>
      <c r="D205" s="40" t="s">
        <v>960</v>
      </c>
      <c r="E205" s="41" t="s">
        <v>61</v>
      </c>
      <c r="F205" s="43" t="s">
        <v>961</v>
      </c>
    </row>
    <row r="206" spans="1:6" ht="105" customHeight="1" x14ac:dyDescent="0.2">
      <c r="A206" s="42">
        <v>182</v>
      </c>
      <c r="B206" s="38">
        <v>45189</v>
      </c>
      <c r="C206" s="39" t="s">
        <v>193</v>
      </c>
      <c r="D206" s="40" t="s">
        <v>962</v>
      </c>
      <c r="E206" s="41" t="s">
        <v>45</v>
      </c>
      <c r="F206" s="43" t="s">
        <v>963</v>
      </c>
    </row>
    <row r="207" spans="1:6" ht="75" customHeight="1" x14ac:dyDescent="0.2">
      <c r="A207" s="42">
        <v>183</v>
      </c>
      <c r="B207" s="38">
        <v>45189</v>
      </c>
      <c r="C207" s="39" t="s">
        <v>193</v>
      </c>
      <c r="D207" s="40" t="s">
        <v>964</v>
      </c>
      <c r="E207" s="41" t="s">
        <v>45</v>
      </c>
      <c r="F207" s="45" t="s">
        <v>965</v>
      </c>
    </row>
    <row r="208" spans="1:6" ht="75" customHeight="1" x14ac:dyDescent="0.2">
      <c r="A208" s="42">
        <v>184</v>
      </c>
      <c r="B208" s="38">
        <v>45189</v>
      </c>
      <c r="C208" s="39" t="s">
        <v>193</v>
      </c>
      <c r="D208" s="40" t="s">
        <v>966</v>
      </c>
      <c r="E208" s="41" t="s">
        <v>45</v>
      </c>
      <c r="F208" s="44" t="s">
        <v>967</v>
      </c>
    </row>
    <row r="209" spans="1:6" ht="60" customHeight="1" x14ac:dyDescent="0.2">
      <c r="A209" s="42">
        <v>185</v>
      </c>
      <c r="B209" s="38">
        <v>45189</v>
      </c>
      <c r="C209" s="39" t="s">
        <v>193</v>
      </c>
      <c r="D209" s="40" t="s">
        <v>968</v>
      </c>
      <c r="E209" s="41" t="s">
        <v>61</v>
      </c>
      <c r="F209" s="43" t="s">
        <v>969</v>
      </c>
    </row>
    <row r="210" spans="1:6" ht="45" customHeight="1" x14ac:dyDescent="0.2">
      <c r="A210" s="42">
        <v>186</v>
      </c>
      <c r="B210" s="38">
        <v>45189</v>
      </c>
      <c r="C210" s="39" t="s">
        <v>193</v>
      </c>
      <c r="D210" s="40" t="s">
        <v>970</v>
      </c>
      <c r="E210" s="41" t="s">
        <v>45</v>
      </c>
      <c r="F210" s="43" t="s">
        <v>971</v>
      </c>
    </row>
    <row r="211" spans="1:6" ht="60" customHeight="1" x14ac:dyDescent="0.2">
      <c r="A211" s="42">
        <v>187</v>
      </c>
      <c r="B211" s="38">
        <v>45189</v>
      </c>
      <c r="C211" s="39" t="s">
        <v>193</v>
      </c>
      <c r="D211" s="40" t="s">
        <v>972</v>
      </c>
      <c r="E211" s="41" t="s">
        <v>45</v>
      </c>
      <c r="F211" s="43" t="s">
        <v>973</v>
      </c>
    </row>
    <row r="212" spans="1:6" ht="129.75" customHeight="1" x14ac:dyDescent="0.2">
      <c r="A212" s="42">
        <v>188</v>
      </c>
      <c r="B212" s="38">
        <v>45189</v>
      </c>
      <c r="C212" s="39" t="s">
        <v>193</v>
      </c>
      <c r="D212" s="40" t="s">
        <v>974</v>
      </c>
      <c r="E212" s="41" t="s">
        <v>61</v>
      </c>
      <c r="F212" s="43" t="s">
        <v>975</v>
      </c>
    </row>
    <row r="213" spans="1:6" ht="129.75" customHeight="1" x14ac:dyDescent="0.2">
      <c r="A213" s="42">
        <v>189</v>
      </c>
      <c r="B213" s="38">
        <v>45189</v>
      </c>
      <c r="C213" s="39" t="s">
        <v>193</v>
      </c>
      <c r="D213" s="40" t="s">
        <v>976</v>
      </c>
      <c r="E213" s="41" t="s">
        <v>61</v>
      </c>
      <c r="F213" s="43" t="s">
        <v>977</v>
      </c>
    </row>
    <row r="214" spans="1:6" ht="129.75" customHeight="1" x14ac:dyDescent="0.2">
      <c r="A214" s="42">
        <v>190</v>
      </c>
      <c r="B214" s="38">
        <v>45189</v>
      </c>
      <c r="C214" s="39" t="s">
        <v>51</v>
      </c>
      <c r="D214" s="40" t="s">
        <v>978</v>
      </c>
      <c r="E214" s="41" t="s">
        <v>45</v>
      </c>
      <c r="F214" s="44" t="s">
        <v>979</v>
      </c>
    </row>
    <row r="215" spans="1:6" ht="129.75" customHeight="1" x14ac:dyDescent="0.2">
      <c r="A215" s="42">
        <v>191</v>
      </c>
      <c r="B215" s="38">
        <v>45189</v>
      </c>
      <c r="C215" s="39" t="s">
        <v>51</v>
      </c>
      <c r="D215" s="40" t="s">
        <v>980</v>
      </c>
      <c r="E215" s="41" t="s">
        <v>61</v>
      </c>
      <c r="F215" s="44" t="s">
        <v>981</v>
      </c>
    </row>
    <row r="216" spans="1:6" ht="212.25" customHeight="1" x14ac:dyDescent="0.2">
      <c r="A216" s="42">
        <v>192</v>
      </c>
      <c r="B216" s="38">
        <v>45189</v>
      </c>
      <c r="C216" s="39" t="s">
        <v>51</v>
      </c>
      <c r="D216" s="40" t="s">
        <v>982</v>
      </c>
      <c r="E216" s="41" t="s">
        <v>45</v>
      </c>
      <c r="F216" s="43" t="s">
        <v>983</v>
      </c>
    </row>
    <row r="217" spans="1:6" ht="129.75" customHeight="1" x14ac:dyDescent="0.2">
      <c r="A217" s="42">
        <v>193</v>
      </c>
      <c r="B217" s="38">
        <v>45189</v>
      </c>
      <c r="C217" s="39" t="s">
        <v>51</v>
      </c>
      <c r="D217" s="40" t="s">
        <v>984</v>
      </c>
      <c r="E217" s="41" t="s">
        <v>45</v>
      </c>
      <c r="F217" s="44" t="s">
        <v>985</v>
      </c>
    </row>
    <row r="218" spans="1:6" ht="129.75" customHeight="1" x14ac:dyDescent="0.2">
      <c r="A218" s="42">
        <v>194</v>
      </c>
      <c r="B218" s="38">
        <v>45189</v>
      </c>
      <c r="C218" s="39" t="s">
        <v>51</v>
      </c>
      <c r="D218" s="40" t="s">
        <v>986</v>
      </c>
      <c r="E218" s="41" t="s">
        <v>45</v>
      </c>
      <c r="F218" s="44" t="s">
        <v>987</v>
      </c>
    </row>
    <row r="219" spans="1:6" ht="129.75" customHeight="1" x14ac:dyDescent="0.2">
      <c r="A219" s="42">
        <v>195</v>
      </c>
      <c r="B219" s="38">
        <v>45189</v>
      </c>
      <c r="C219" s="39" t="s">
        <v>51</v>
      </c>
      <c r="D219" s="40" t="s">
        <v>988</v>
      </c>
      <c r="E219" s="41" t="s">
        <v>45</v>
      </c>
      <c r="F219" s="44" t="s">
        <v>1619</v>
      </c>
    </row>
    <row r="220" spans="1:6" ht="129.75" customHeight="1" x14ac:dyDescent="0.2">
      <c r="A220" s="42">
        <v>196</v>
      </c>
      <c r="B220" s="38">
        <v>45189</v>
      </c>
      <c r="C220" s="39" t="s">
        <v>51</v>
      </c>
      <c r="D220" s="40" t="s">
        <v>989</v>
      </c>
      <c r="E220" s="41" t="s">
        <v>45</v>
      </c>
      <c r="F220" s="44" t="s">
        <v>1620</v>
      </c>
    </row>
    <row r="221" spans="1:6" ht="129.75" customHeight="1" x14ac:dyDescent="0.2">
      <c r="A221" s="42">
        <v>197</v>
      </c>
      <c r="B221" s="38">
        <v>45189</v>
      </c>
      <c r="C221" s="39" t="s">
        <v>51</v>
      </c>
      <c r="D221" s="40" t="s">
        <v>990</v>
      </c>
      <c r="E221" s="41" t="s">
        <v>45</v>
      </c>
      <c r="F221" s="44" t="s">
        <v>991</v>
      </c>
    </row>
    <row r="222" spans="1:6" ht="129.75" customHeight="1" x14ac:dyDescent="0.2">
      <c r="A222" s="42">
        <v>198</v>
      </c>
      <c r="B222" s="38">
        <v>45189</v>
      </c>
      <c r="C222" s="39" t="s">
        <v>51</v>
      </c>
      <c r="D222" s="40" t="s">
        <v>992</v>
      </c>
      <c r="E222" s="41" t="s">
        <v>61</v>
      </c>
      <c r="F222" s="43" t="s">
        <v>993</v>
      </c>
    </row>
    <row r="223" spans="1:6" ht="129.75" customHeight="1" x14ac:dyDescent="0.2">
      <c r="A223" s="42">
        <v>199</v>
      </c>
      <c r="B223" s="38">
        <v>45189</v>
      </c>
      <c r="C223" s="39" t="s">
        <v>51</v>
      </c>
      <c r="D223" s="40" t="s">
        <v>994</v>
      </c>
      <c r="E223" s="41" t="s">
        <v>45</v>
      </c>
      <c r="F223" s="44" t="s">
        <v>995</v>
      </c>
    </row>
    <row r="224" spans="1:6" ht="129.75" customHeight="1" x14ac:dyDescent="0.2">
      <c r="A224" s="42">
        <v>200</v>
      </c>
      <c r="B224" s="38">
        <v>45189</v>
      </c>
      <c r="C224" s="39" t="s">
        <v>51</v>
      </c>
      <c r="D224" s="40" t="s">
        <v>996</v>
      </c>
      <c r="E224" s="41" t="s">
        <v>61</v>
      </c>
      <c r="F224" s="44" t="s">
        <v>1621</v>
      </c>
    </row>
    <row r="225" spans="1:6" ht="129.75" customHeight="1" x14ac:dyDescent="0.2">
      <c r="A225" s="42">
        <v>201</v>
      </c>
      <c r="B225" s="38">
        <v>45189</v>
      </c>
      <c r="C225" s="39" t="s">
        <v>51</v>
      </c>
      <c r="D225" s="40" t="s">
        <v>997</v>
      </c>
      <c r="E225" s="41" t="s">
        <v>61</v>
      </c>
      <c r="F225" s="44" t="s">
        <v>971</v>
      </c>
    </row>
    <row r="226" spans="1:6" ht="129.75" customHeight="1" x14ac:dyDescent="0.2">
      <c r="A226" s="42">
        <v>202</v>
      </c>
      <c r="B226" s="38">
        <v>45189</v>
      </c>
      <c r="C226" s="39" t="s">
        <v>51</v>
      </c>
      <c r="D226" s="40" t="s">
        <v>998</v>
      </c>
      <c r="E226" s="41" t="s">
        <v>45</v>
      </c>
      <c r="F226" s="43" t="s">
        <v>999</v>
      </c>
    </row>
    <row r="227" spans="1:6" ht="129.75" customHeight="1" x14ac:dyDescent="0.2">
      <c r="A227" s="42">
        <v>203</v>
      </c>
      <c r="B227" s="38">
        <v>45189</v>
      </c>
      <c r="C227" s="39" t="s">
        <v>51</v>
      </c>
      <c r="D227" s="40" t="s">
        <v>1000</v>
      </c>
      <c r="E227" s="41" t="s">
        <v>45</v>
      </c>
      <c r="F227" s="43" t="s">
        <v>1001</v>
      </c>
    </row>
    <row r="228" spans="1:6" ht="129.75" customHeight="1" x14ac:dyDescent="0.2">
      <c r="A228" s="42">
        <v>204</v>
      </c>
      <c r="B228" s="38">
        <v>45189</v>
      </c>
      <c r="C228" s="39" t="s">
        <v>51</v>
      </c>
      <c r="D228" s="40" t="s">
        <v>1002</v>
      </c>
      <c r="E228" s="41" t="s">
        <v>45</v>
      </c>
      <c r="F228" s="43" t="s">
        <v>1003</v>
      </c>
    </row>
    <row r="229" spans="1:6" ht="129.75" customHeight="1" x14ac:dyDescent="0.2">
      <c r="A229" s="42">
        <v>205</v>
      </c>
      <c r="B229" s="38">
        <v>45189</v>
      </c>
      <c r="C229" s="39" t="s">
        <v>1004</v>
      </c>
      <c r="D229" s="40" t="s">
        <v>1005</v>
      </c>
      <c r="E229" s="41" t="s">
        <v>61</v>
      </c>
      <c r="F229" s="43" t="s">
        <v>977</v>
      </c>
    </row>
    <row r="230" spans="1:6" ht="129.75" customHeight="1" x14ac:dyDescent="0.2">
      <c r="A230" s="42">
        <v>206</v>
      </c>
      <c r="B230" s="38">
        <v>45189</v>
      </c>
      <c r="C230" s="39" t="s">
        <v>1004</v>
      </c>
      <c r="D230" s="40" t="s">
        <v>1006</v>
      </c>
      <c r="E230" s="41" t="s">
        <v>61</v>
      </c>
      <c r="F230" s="43" t="s">
        <v>1007</v>
      </c>
    </row>
    <row r="231" spans="1:6" ht="129.75" customHeight="1" x14ac:dyDescent="0.2">
      <c r="A231" s="42">
        <v>207</v>
      </c>
      <c r="B231" s="38">
        <v>45189</v>
      </c>
      <c r="C231" s="39" t="s">
        <v>1004</v>
      </c>
      <c r="D231" s="40" t="s">
        <v>1008</v>
      </c>
      <c r="E231" s="41" t="s">
        <v>61</v>
      </c>
      <c r="F231" s="43" t="s">
        <v>1009</v>
      </c>
    </row>
    <row r="232" spans="1:6" ht="129.75" customHeight="1" x14ac:dyDescent="0.2">
      <c r="A232" s="42">
        <v>208</v>
      </c>
      <c r="B232" s="38">
        <v>45189</v>
      </c>
      <c r="C232" s="39" t="s">
        <v>496</v>
      </c>
      <c r="D232" s="40" t="s">
        <v>1010</v>
      </c>
      <c r="E232" s="41" t="s">
        <v>61</v>
      </c>
      <c r="F232" s="43" t="s">
        <v>1011</v>
      </c>
    </row>
    <row r="233" spans="1:6" ht="129.75" customHeight="1" x14ac:dyDescent="0.2">
      <c r="A233" s="42">
        <v>209</v>
      </c>
      <c r="B233" s="38">
        <v>45189</v>
      </c>
      <c r="C233" s="39" t="s">
        <v>496</v>
      </c>
      <c r="D233" s="40" t="s">
        <v>1012</v>
      </c>
      <c r="E233" s="41" t="s">
        <v>45</v>
      </c>
      <c r="F233" s="43" t="s">
        <v>1013</v>
      </c>
    </row>
    <row r="234" spans="1:6" ht="129.75" customHeight="1" x14ac:dyDescent="0.2">
      <c r="A234" s="42">
        <v>210</v>
      </c>
      <c r="B234" s="38">
        <v>45189</v>
      </c>
      <c r="C234" s="39" t="s">
        <v>496</v>
      </c>
      <c r="D234" s="40" t="s">
        <v>1014</v>
      </c>
      <c r="E234" s="41" t="s">
        <v>61</v>
      </c>
      <c r="F234" s="43" t="s">
        <v>1015</v>
      </c>
    </row>
    <row r="235" spans="1:6" ht="129.75" customHeight="1" x14ac:dyDescent="0.2">
      <c r="A235" s="42">
        <v>211</v>
      </c>
      <c r="B235" s="38">
        <v>45189</v>
      </c>
      <c r="C235" s="39" t="s">
        <v>496</v>
      </c>
      <c r="D235" s="40" t="s">
        <v>1016</v>
      </c>
      <c r="E235" s="41" t="s">
        <v>45</v>
      </c>
      <c r="F235" s="43" t="s">
        <v>1017</v>
      </c>
    </row>
    <row r="236" spans="1:6" ht="129.75" customHeight="1" x14ac:dyDescent="0.2">
      <c r="A236" s="42">
        <v>212</v>
      </c>
      <c r="B236" s="38">
        <v>45189</v>
      </c>
      <c r="C236" s="39" t="s">
        <v>496</v>
      </c>
      <c r="D236" s="40" t="s">
        <v>1018</v>
      </c>
      <c r="E236" s="41" t="s">
        <v>45</v>
      </c>
      <c r="F236" s="43" t="s">
        <v>1019</v>
      </c>
    </row>
    <row r="237" spans="1:6" ht="129.75" customHeight="1" x14ac:dyDescent="0.2">
      <c r="A237" s="42">
        <v>213</v>
      </c>
      <c r="B237" s="38">
        <v>45189</v>
      </c>
      <c r="C237" s="39" t="s">
        <v>496</v>
      </c>
      <c r="D237" s="40" t="s">
        <v>1020</v>
      </c>
      <c r="E237" s="41" t="s">
        <v>61</v>
      </c>
      <c r="F237" s="43" t="s">
        <v>1021</v>
      </c>
    </row>
    <row r="238" spans="1:6" ht="189.6" customHeight="1" x14ac:dyDescent="0.2">
      <c r="A238" s="42">
        <v>214</v>
      </c>
      <c r="B238" s="38">
        <v>45189</v>
      </c>
      <c r="C238" s="39" t="s">
        <v>496</v>
      </c>
      <c r="D238" s="40" t="s">
        <v>1022</v>
      </c>
      <c r="E238" s="41" t="s">
        <v>45</v>
      </c>
      <c r="F238" s="44" t="s">
        <v>1023</v>
      </c>
    </row>
    <row r="239" spans="1:6" ht="129.75" customHeight="1" x14ac:dyDescent="0.2">
      <c r="A239" s="42">
        <v>215</v>
      </c>
      <c r="B239" s="38">
        <v>45189</v>
      </c>
      <c r="C239" s="39" t="s">
        <v>496</v>
      </c>
      <c r="D239" s="40" t="s">
        <v>1024</v>
      </c>
      <c r="E239" s="41" t="s">
        <v>45</v>
      </c>
      <c r="F239" s="43" t="s">
        <v>1025</v>
      </c>
    </row>
    <row r="240" spans="1:6" ht="129.75" customHeight="1" x14ac:dyDescent="0.2">
      <c r="A240" s="42">
        <v>216</v>
      </c>
      <c r="B240" s="38">
        <v>45189</v>
      </c>
      <c r="C240" s="39" t="s">
        <v>496</v>
      </c>
      <c r="D240" s="40" t="s">
        <v>1026</v>
      </c>
      <c r="E240" s="41" t="s">
        <v>45</v>
      </c>
      <c r="F240" s="43" t="s">
        <v>1027</v>
      </c>
    </row>
    <row r="241" spans="1:6" ht="129.75" customHeight="1" x14ac:dyDescent="0.2">
      <c r="A241" s="42">
        <v>217</v>
      </c>
      <c r="B241" s="38">
        <v>45189</v>
      </c>
      <c r="C241" s="39" t="s">
        <v>496</v>
      </c>
      <c r="D241" s="40" t="s">
        <v>1028</v>
      </c>
      <c r="E241" s="41" t="s">
        <v>61</v>
      </c>
      <c r="F241" s="43" t="s">
        <v>1029</v>
      </c>
    </row>
    <row r="242" spans="1:6" ht="129.75" customHeight="1" x14ac:dyDescent="0.2">
      <c r="A242" s="42">
        <v>218</v>
      </c>
      <c r="B242" s="38">
        <v>45189</v>
      </c>
      <c r="C242" s="39" t="s">
        <v>496</v>
      </c>
      <c r="D242" s="40" t="s">
        <v>1030</v>
      </c>
      <c r="E242" s="41" t="s">
        <v>45</v>
      </c>
      <c r="F242" s="43" t="s">
        <v>1031</v>
      </c>
    </row>
    <row r="243" spans="1:6" ht="129.75" customHeight="1" x14ac:dyDescent="0.2">
      <c r="A243" s="42">
        <v>219</v>
      </c>
      <c r="B243" s="38">
        <v>45189</v>
      </c>
      <c r="C243" s="39" t="s">
        <v>496</v>
      </c>
      <c r="D243" s="40" t="s">
        <v>1032</v>
      </c>
      <c r="E243" s="41" t="s">
        <v>45</v>
      </c>
      <c r="F243" s="43" t="s">
        <v>1033</v>
      </c>
    </row>
    <row r="244" spans="1:6" ht="129.75" customHeight="1" x14ac:dyDescent="0.2">
      <c r="A244" s="42">
        <v>220</v>
      </c>
      <c r="B244" s="38">
        <v>45189</v>
      </c>
      <c r="C244" s="39" t="s">
        <v>496</v>
      </c>
      <c r="D244" s="40" t="s">
        <v>1034</v>
      </c>
      <c r="E244" s="41" t="s">
        <v>45</v>
      </c>
      <c r="F244" s="43" t="s">
        <v>1035</v>
      </c>
    </row>
    <row r="245" spans="1:6" ht="129.75" customHeight="1" x14ac:dyDescent="0.2">
      <c r="A245" s="42">
        <v>221</v>
      </c>
      <c r="B245" s="38">
        <v>45189</v>
      </c>
      <c r="C245" s="39" t="s">
        <v>496</v>
      </c>
      <c r="D245" s="40" t="s">
        <v>1036</v>
      </c>
      <c r="E245" s="41" t="s">
        <v>45</v>
      </c>
      <c r="F245" s="43" t="s">
        <v>1037</v>
      </c>
    </row>
    <row r="246" spans="1:6" ht="93" customHeight="1" x14ac:dyDescent="0.2">
      <c r="A246" s="42">
        <v>222</v>
      </c>
      <c r="B246" s="38">
        <v>45189</v>
      </c>
      <c r="C246" s="39" t="s">
        <v>496</v>
      </c>
      <c r="D246" s="40" t="s">
        <v>1038</v>
      </c>
      <c r="E246" s="41" t="s">
        <v>61</v>
      </c>
      <c r="F246" s="43" t="s">
        <v>1039</v>
      </c>
    </row>
    <row r="247" spans="1:6" ht="182.25" customHeight="1" x14ac:dyDescent="0.2">
      <c r="A247" s="42">
        <v>223</v>
      </c>
      <c r="B247" s="38">
        <v>45189</v>
      </c>
      <c r="C247" s="39" t="s">
        <v>638</v>
      </c>
      <c r="D247" s="40" t="s">
        <v>1040</v>
      </c>
      <c r="E247" s="41" t="s">
        <v>45</v>
      </c>
      <c r="F247" s="43" t="s">
        <v>870</v>
      </c>
    </row>
    <row r="248" spans="1:6" ht="129.75" customHeight="1" x14ac:dyDescent="0.2">
      <c r="A248" s="42">
        <v>224</v>
      </c>
      <c r="B248" s="38">
        <v>45189</v>
      </c>
      <c r="C248" s="39" t="s">
        <v>638</v>
      </c>
      <c r="D248" s="40" t="s">
        <v>1041</v>
      </c>
      <c r="E248" s="41" t="s">
        <v>45</v>
      </c>
      <c r="F248" s="43" t="s">
        <v>1042</v>
      </c>
    </row>
    <row r="249" spans="1:6" ht="129.75" customHeight="1" x14ac:dyDescent="0.2">
      <c r="A249" s="42">
        <v>225</v>
      </c>
      <c r="B249" s="38">
        <v>45189</v>
      </c>
      <c r="C249" s="39" t="s">
        <v>638</v>
      </c>
      <c r="D249" s="40" t="s">
        <v>1043</v>
      </c>
      <c r="E249" s="41" t="s">
        <v>742</v>
      </c>
      <c r="F249" s="43" t="s">
        <v>1044</v>
      </c>
    </row>
    <row r="250" spans="1:6" ht="129.75" customHeight="1" x14ac:dyDescent="0.2">
      <c r="A250" s="42">
        <v>226</v>
      </c>
      <c r="B250" s="38">
        <v>45189</v>
      </c>
      <c r="C250" s="39" t="s">
        <v>638</v>
      </c>
      <c r="D250" s="40" t="s">
        <v>1045</v>
      </c>
      <c r="E250" s="41" t="s">
        <v>45</v>
      </c>
      <c r="F250" s="43" t="s">
        <v>1604</v>
      </c>
    </row>
    <row r="251" spans="1:6" ht="129.75" customHeight="1" x14ac:dyDescent="0.2">
      <c r="A251" s="42">
        <v>227</v>
      </c>
      <c r="B251" s="38">
        <v>45189</v>
      </c>
      <c r="C251" s="39" t="s">
        <v>638</v>
      </c>
      <c r="D251" s="40" t="s">
        <v>1046</v>
      </c>
      <c r="E251" s="41" t="s">
        <v>45</v>
      </c>
      <c r="F251" s="43" t="s">
        <v>1047</v>
      </c>
    </row>
    <row r="252" spans="1:6" ht="129.75" customHeight="1" x14ac:dyDescent="0.2">
      <c r="A252" s="42">
        <v>228</v>
      </c>
      <c r="B252" s="38">
        <v>45189</v>
      </c>
      <c r="C252" s="39" t="s">
        <v>638</v>
      </c>
      <c r="D252" s="40" t="s">
        <v>1048</v>
      </c>
      <c r="E252" s="41" t="s">
        <v>61</v>
      </c>
      <c r="F252" s="43" t="s">
        <v>1049</v>
      </c>
    </row>
    <row r="253" spans="1:6" ht="129.75" customHeight="1" x14ac:dyDescent="0.2">
      <c r="A253" s="42">
        <v>229</v>
      </c>
      <c r="B253" s="38">
        <v>45189</v>
      </c>
      <c r="C253" s="39" t="s">
        <v>638</v>
      </c>
      <c r="D253" s="40" t="s">
        <v>1050</v>
      </c>
      <c r="E253" s="41" t="s">
        <v>45</v>
      </c>
      <c r="F253" s="43" t="s">
        <v>1051</v>
      </c>
    </row>
    <row r="254" spans="1:6" ht="129.75" customHeight="1" x14ac:dyDescent="0.2">
      <c r="A254" s="42">
        <v>230</v>
      </c>
      <c r="B254" s="38">
        <v>45189</v>
      </c>
      <c r="C254" s="39" t="s">
        <v>638</v>
      </c>
      <c r="D254" s="40" t="s">
        <v>1052</v>
      </c>
      <c r="E254" s="41" t="s">
        <v>61</v>
      </c>
      <c r="F254" s="44" t="s">
        <v>1622</v>
      </c>
    </row>
    <row r="255" spans="1:6" ht="129.75" customHeight="1" x14ac:dyDescent="0.2">
      <c r="A255" s="42">
        <v>231</v>
      </c>
      <c r="B255" s="38">
        <v>45189</v>
      </c>
      <c r="C255" s="39" t="s">
        <v>638</v>
      </c>
      <c r="D255" s="40" t="s">
        <v>1053</v>
      </c>
      <c r="E255" s="41" t="s">
        <v>45</v>
      </c>
      <c r="F255" s="43" t="s">
        <v>1054</v>
      </c>
    </row>
    <row r="256" spans="1:6" ht="129.75" customHeight="1" x14ac:dyDescent="0.2">
      <c r="A256" s="42">
        <v>232</v>
      </c>
      <c r="B256" s="38">
        <v>45189</v>
      </c>
      <c r="C256" s="39" t="s">
        <v>638</v>
      </c>
      <c r="D256" s="40" t="s">
        <v>1055</v>
      </c>
      <c r="E256" s="41" t="s">
        <v>45</v>
      </c>
      <c r="F256" s="43" t="s">
        <v>1056</v>
      </c>
    </row>
    <row r="257" spans="1:6" ht="129.75" customHeight="1" x14ac:dyDescent="0.2">
      <c r="A257" s="42">
        <v>233</v>
      </c>
      <c r="B257" s="38">
        <v>45189</v>
      </c>
      <c r="C257" s="39" t="s">
        <v>638</v>
      </c>
      <c r="D257" s="40" t="s">
        <v>1057</v>
      </c>
      <c r="E257" s="41" t="s">
        <v>683</v>
      </c>
      <c r="F257" s="43" t="s">
        <v>1058</v>
      </c>
    </row>
    <row r="258" spans="1:6" ht="129.75" customHeight="1" x14ac:dyDescent="0.2">
      <c r="A258" s="42">
        <v>234</v>
      </c>
      <c r="B258" s="38">
        <v>45189</v>
      </c>
      <c r="C258" s="39" t="s">
        <v>638</v>
      </c>
      <c r="D258" s="40" t="s">
        <v>1059</v>
      </c>
      <c r="E258" s="41" t="s">
        <v>61</v>
      </c>
      <c r="F258" s="43" t="s">
        <v>1060</v>
      </c>
    </row>
    <row r="259" spans="1:6" ht="233.25" customHeight="1" x14ac:dyDescent="0.2">
      <c r="A259" s="42">
        <v>235</v>
      </c>
      <c r="B259" s="38">
        <v>45189</v>
      </c>
      <c r="C259" s="39" t="s">
        <v>638</v>
      </c>
      <c r="D259" s="40" t="s">
        <v>1061</v>
      </c>
      <c r="E259" s="41" t="s">
        <v>45</v>
      </c>
      <c r="F259" s="43" t="s">
        <v>1062</v>
      </c>
    </row>
    <row r="260" spans="1:6" ht="129.75" customHeight="1" x14ac:dyDescent="0.2">
      <c r="A260" s="42">
        <v>236</v>
      </c>
      <c r="B260" s="38">
        <v>45189</v>
      </c>
      <c r="C260" s="39" t="s">
        <v>638</v>
      </c>
      <c r="D260" s="40" t="s">
        <v>1063</v>
      </c>
      <c r="E260" s="41" t="s">
        <v>45</v>
      </c>
      <c r="F260" s="43" t="s">
        <v>1064</v>
      </c>
    </row>
    <row r="261" spans="1:6" ht="352.5" customHeight="1" x14ac:dyDescent="0.2">
      <c r="A261" s="42">
        <v>237</v>
      </c>
      <c r="B261" s="38">
        <v>45189</v>
      </c>
      <c r="C261" s="39" t="s">
        <v>638</v>
      </c>
      <c r="D261" s="40" t="s">
        <v>1065</v>
      </c>
      <c r="E261" s="41" t="s">
        <v>45</v>
      </c>
      <c r="F261" s="43" t="s">
        <v>1066</v>
      </c>
    </row>
    <row r="262" spans="1:6" ht="129.75" customHeight="1" x14ac:dyDescent="0.2">
      <c r="A262" s="42">
        <v>238</v>
      </c>
      <c r="B262" s="38">
        <v>45189</v>
      </c>
      <c r="C262" s="39" t="s">
        <v>638</v>
      </c>
      <c r="D262" s="40" t="s">
        <v>1067</v>
      </c>
      <c r="E262" s="41" t="s">
        <v>45</v>
      </c>
      <c r="F262" s="43" t="s">
        <v>1068</v>
      </c>
    </row>
    <row r="263" spans="1:6" ht="129.75" customHeight="1" x14ac:dyDescent="0.2">
      <c r="A263" s="42">
        <v>239</v>
      </c>
      <c r="B263" s="38">
        <v>45189</v>
      </c>
      <c r="C263" s="39" t="s">
        <v>638</v>
      </c>
      <c r="D263" s="40" t="s">
        <v>1069</v>
      </c>
      <c r="E263" s="41" t="s">
        <v>45</v>
      </c>
      <c r="F263" s="43" t="s">
        <v>1070</v>
      </c>
    </row>
    <row r="264" spans="1:6" ht="129.75" customHeight="1" x14ac:dyDescent="0.2">
      <c r="A264" s="42">
        <v>240</v>
      </c>
      <c r="B264" s="38">
        <v>45189</v>
      </c>
      <c r="C264" s="39" t="s">
        <v>638</v>
      </c>
      <c r="D264" s="40" t="s">
        <v>1071</v>
      </c>
      <c r="E264" s="41" t="s">
        <v>45</v>
      </c>
      <c r="F264" s="43" t="s">
        <v>1072</v>
      </c>
    </row>
    <row r="265" spans="1:6" ht="129.75" customHeight="1" x14ac:dyDescent="0.2">
      <c r="A265" s="42">
        <v>241</v>
      </c>
      <c r="B265" s="38">
        <v>45189</v>
      </c>
      <c r="C265" s="39" t="s">
        <v>638</v>
      </c>
      <c r="D265" s="40" t="s">
        <v>1073</v>
      </c>
      <c r="E265" s="41" t="s">
        <v>45</v>
      </c>
      <c r="F265" s="43" t="s">
        <v>1074</v>
      </c>
    </row>
    <row r="266" spans="1:6" ht="129.75" customHeight="1" x14ac:dyDescent="0.2">
      <c r="A266" s="42">
        <v>242</v>
      </c>
      <c r="B266" s="38">
        <v>45189</v>
      </c>
      <c r="C266" s="39" t="s">
        <v>638</v>
      </c>
      <c r="D266" s="40" t="s">
        <v>1075</v>
      </c>
      <c r="E266" s="41" t="s">
        <v>45</v>
      </c>
      <c r="F266" s="43" t="s">
        <v>1076</v>
      </c>
    </row>
    <row r="267" spans="1:6" ht="129.75" customHeight="1" x14ac:dyDescent="0.2">
      <c r="A267" s="42">
        <v>243</v>
      </c>
      <c r="B267" s="38">
        <v>45189</v>
      </c>
      <c r="C267" s="39" t="s">
        <v>638</v>
      </c>
      <c r="D267" s="40" t="s">
        <v>1077</v>
      </c>
      <c r="E267" s="41" t="s">
        <v>45</v>
      </c>
      <c r="F267" s="43" t="s">
        <v>1078</v>
      </c>
    </row>
    <row r="268" spans="1:6" ht="129.75" customHeight="1" x14ac:dyDescent="0.2">
      <c r="A268" s="42">
        <v>244</v>
      </c>
      <c r="B268" s="38">
        <v>45189</v>
      </c>
      <c r="C268" s="39" t="s">
        <v>638</v>
      </c>
      <c r="D268" s="40" t="s">
        <v>1079</v>
      </c>
      <c r="E268" s="41" t="s">
        <v>45</v>
      </c>
      <c r="F268" s="43" t="s">
        <v>1080</v>
      </c>
    </row>
    <row r="269" spans="1:6" ht="129.75" customHeight="1" x14ac:dyDescent="0.2">
      <c r="A269" s="42">
        <v>245</v>
      </c>
      <c r="B269" s="38">
        <v>45189</v>
      </c>
      <c r="C269" s="39" t="s">
        <v>638</v>
      </c>
      <c r="D269" s="40" t="s">
        <v>1081</v>
      </c>
      <c r="E269" s="41" t="s">
        <v>45</v>
      </c>
      <c r="F269" s="43" t="s">
        <v>1082</v>
      </c>
    </row>
    <row r="270" spans="1:6" ht="168.75" customHeight="1" x14ac:dyDescent="0.2">
      <c r="A270" s="42">
        <v>246</v>
      </c>
      <c r="B270" s="38">
        <v>45189</v>
      </c>
      <c r="C270" s="39" t="s">
        <v>638</v>
      </c>
      <c r="D270" s="40" t="s">
        <v>1083</v>
      </c>
      <c r="E270" s="41" t="s">
        <v>61</v>
      </c>
      <c r="F270" s="43" t="s">
        <v>1084</v>
      </c>
    </row>
    <row r="271" spans="1:6" ht="168.75" customHeight="1" x14ac:dyDescent="0.2">
      <c r="A271" s="42">
        <v>247</v>
      </c>
      <c r="B271" s="38">
        <v>45189</v>
      </c>
      <c r="C271" s="39" t="s">
        <v>638</v>
      </c>
      <c r="D271" s="40" t="s">
        <v>1085</v>
      </c>
      <c r="E271" s="41" t="s">
        <v>45</v>
      </c>
      <c r="F271" s="43" t="s">
        <v>1086</v>
      </c>
    </row>
    <row r="272" spans="1:6" ht="168.75" customHeight="1" x14ac:dyDescent="0.2">
      <c r="A272" s="42">
        <v>248</v>
      </c>
      <c r="B272" s="38">
        <v>45189</v>
      </c>
      <c r="C272" s="39" t="s">
        <v>638</v>
      </c>
      <c r="D272" s="40" t="s">
        <v>1087</v>
      </c>
      <c r="E272" s="41" t="s">
        <v>45</v>
      </c>
      <c r="F272" s="43" t="s">
        <v>1088</v>
      </c>
    </row>
    <row r="273" spans="1:6" ht="168.75" customHeight="1" x14ac:dyDescent="0.2">
      <c r="A273" s="42">
        <v>249</v>
      </c>
      <c r="B273" s="38">
        <v>45189</v>
      </c>
      <c r="C273" s="39" t="s">
        <v>638</v>
      </c>
      <c r="D273" s="40" t="s">
        <v>1089</v>
      </c>
      <c r="E273" s="41" t="s">
        <v>45</v>
      </c>
      <c r="F273" s="43" t="s">
        <v>1090</v>
      </c>
    </row>
    <row r="274" spans="1:6" ht="168.75" customHeight="1" x14ac:dyDescent="0.2">
      <c r="A274" s="42">
        <v>250</v>
      </c>
      <c r="B274" s="38">
        <v>45189</v>
      </c>
      <c r="C274" s="39" t="s">
        <v>638</v>
      </c>
      <c r="D274" s="40" t="s">
        <v>1091</v>
      </c>
      <c r="E274" s="41" t="s">
        <v>45</v>
      </c>
      <c r="F274" s="43" t="s">
        <v>1092</v>
      </c>
    </row>
    <row r="275" spans="1:6" ht="168.75" customHeight="1" x14ac:dyDescent="0.2">
      <c r="A275" s="42">
        <v>251</v>
      </c>
      <c r="B275" s="38">
        <v>45189</v>
      </c>
      <c r="C275" s="39" t="s">
        <v>638</v>
      </c>
      <c r="D275" s="40" t="s">
        <v>1093</v>
      </c>
      <c r="E275" s="41" t="s">
        <v>45</v>
      </c>
      <c r="F275" s="43" t="s">
        <v>1094</v>
      </c>
    </row>
    <row r="276" spans="1:6" ht="168.75" customHeight="1" x14ac:dyDescent="0.2">
      <c r="A276" s="42">
        <v>252</v>
      </c>
      <c r="B276" s="38">
        <v>45189</v>
      </c>
      <c r="C276" s="39" t="s">
        <v>638</v>
      </c>
      <c r="D276" s="40" t="s">
        <v>1095</v>
      </c>
      <c r="E276" s="41" t="s">
        <v>45</v>
      </c>
      <c r="F276" s="43" t="s">
        <v>1096</v>
      </c>
    </row>
    <row r="277" spans="1:6" ht="168.75" customHeight="1" x14ac:dyDescent="0.2">
      <c r="A277" s="42">
        <v>253</v>
      </c>
      <c r="B277" s="38">
        <v>45189</v>
      </c>
      <c r="C277" s="39" t="s">
        <v>638</v>
      </c>
      <c r="D277" s="40" t="s">
        <v>1097</v>
      </c>
      <c r="E277" s="41" t="s">
        <v>45</v>
      </c>
      <c r="F277" s="43" t="s">
        <v>1098</v>
      </c>
    </row>
    <row r="278" spans="1:6" ht="168.75" customHeight="1" x14ac:dyDescent="0.2">
      <c r="A278" s="42">
        <v>254</v>
      </c>
      <c r="B278" s="38">
        <v>45189</v>
      </c>
      <c r="C278" s="39" t="s">
        <v>638</v>
      </c>
      <c r="D278" s="40" t="s">
        <v>1099</v>
      </c>
      <c r="E278" s="41" t="s">
        <v>683</v>
      </c>
      <c r="F278" s="43" t="s">
        <v>1100</v>
      </c>
    </row>
    <row r="279" spans="1:6" ht="168.75" customHeight="1" x14ac:dyDescent="0.2">
      <c r="A279" s="42">
        <v>255</v>
      </c>
      <c r="B279" s="38">
        <v>45189</v>
      </c>
      <c r="C279" s="39" t="s">
        <v>638</v>
      </c>
      <c r="D279" s="40" t="s">
        <v>1101</v>
      </c>
      <c r="E279" s="41" t="s">
        <v>45</v>
      </c>
      <c r="F279" s="43" t="s">
        <v>1102</v>
      </c>
    </row>
    <row r="280" spans="1:6" ht="168.75" customHeight="1" x14ac:dyDescent="0.2">
      <c r="A280" s="42">
        <v>256</v>
      </c>
      <c r="B280" s="38">
        <v>45189</v>
      </c>
      <c r="C280" s="39" t="s">
        <v>638</v>
      </c>
      <c r="D280" s="40" t="s">
        <v>1103</v>
      </c>
      <c r="E280" s="41" t="s">
        <v>45</v>
      </c>
      <c r="F280" s="43" t="s">
        <v>1104</v>
      </c>
    </row>
    <row r="281" spans="1:6" ht="168.75" customHeight="1" x14ac:dyDescent="0.2">
      <c r="A281" s="42">
        <v>257</v>
      </c>
      <c r="B281" s="38">
        <v>45189</v>
      </c>
      <c r="C281" s="39" t="s">
        <v>638</v>
      </c>
      <c r="D281" s="40" t="s">
        <v>1105</v>
      </c>
      <c r="E281" s="41" t="s">
        <v>45</v>
      </c>
      <c r="F281" s="43" t="s">
        <v>1106</v>
      </c>
    </row>
    <row r="282" spans="1:6" ht="168.75" customHeight="1" x14ac:dyDescent="0.2">
      <c r="A282" s="42">
        <v>258</v>
      </c>
      <c r="B282" s="38">
        <v>45189</v>
      </c>
      <c r="C282" s="39" t="s">
        <v>638</v>
      </c>
      <c r="D282" s="40" t="s">
        <v>1107</v>
      </c>
      <c r="E282" s="41" t="s">
        <v>61</v>
      </c>
      <c r="F282" s="43" t="s">
        <v>1108</v>
      </c>
    </row>
    <row r="283" spans="1:6" ht="168.75" customHeight="1" x14ac:dyDescent="0.2">
      <c r="A283" s="42">
        <v>259</v>
      </c>
      <c r="B283" s="38">
        <v>45189</v>
      </c>
      <c r="C283" s="39" t="s">
        <v>638</v>
      </c>
      <c r="D283" s="40" t="s">
        <v>1109</v>
      </c>
      <c r="E283" s="41" t="s">
        <v>61</v>
      </c>
      <c r="F283" s="44" t="s">
        <v>1110</v>
      </c>
    </row>
    <row r="284" spans="1:6" ht="168.75" customHeight="1" x14ac:dyDescent="0.2">
      <c r="A284" s="42">
        <v>260</v>
      </c>
      <c r="B284" s="38">
        <v>45189</v>
      </c>
      <c r="C284" s="39" t="s">
        <v>638</v>
      </c>
      <c r="D284" s="40" t="s">
        <v>1111</v>
      </c>
      <c r="E284" s="41" t="s">
        <v>45</v>
      </c>
      <c r="F284" s="43" t="s">
        <v>1112</v>
      </c>
    </row>
    <row r="285" spans="1:6" ht="238.5" customHeight="1" x14ac:dyDescent="0.2">
      <c r="A285" s="42">
        <v>261</v>
      </c>
      <c r="B285" s="38">
        <v>45189</v>
      </c>
      <c r="C285" s="39" t="s">
        <v>638</v>
      </c>
      <c r="D285" s="40" t="s">
        <v>1113</v>
      </c>
      <c r="E285" s="41" t="s">
        <v>45</v>
      </c>
      <c r="F285" s="43" t="s">
        <v>1114</v>
      </c>
    </row>
    <row r="286" spans="1:6" ht="168.75" customHeight="1" x14ac:dyDescent="0.2">
      <c r="A286" s="42">
        <v>262</v>
      </c>
      <c r="B286" s="38">
        <v>45189</v>
      </c>
      <c r="C286" s="39" t="s">
        <v>638</v>
      </c>
      <c r="D286" s="40" t="s">
        <v>1115</v>
      </c>
      <c r="E286" s="41" t="s">
        <v>45</v>
      </c>
      <c r="F286" s="43" t="s">
        <v>1116</v>
      </c>
    </row>
    <row r="287" spans="1:6" ht="168.75" customHeight="1" x14ac:dyDescent="0.2">
      <c r="A287" s="42">
        <v>263</v>
      </c>
      <c r="B287" s="38">
        <v>45189</v>
      </c>
      <c r="C287" s="39" t="s">
        <v>638</v>
      </c>
      <c r="D287" s="40" t="s">
        <v>1117</v>
      </c>
      <c r="E287" s="41" t="s">
        <v>45</v>
      </c>
      <c r="F287" s="43" t="s">
        <v>1118</v>
      </c>
    </row>
    <row r="288" spans="1:6" ht="168.75" customHeight="1" x14ac:dyDescent="0.2">
      <c r="A288" s="42">
        <v>264</v>
      </c>
      <c r="B288" s="38">
        <v>45189</v>
      </c>
      <c r="C288" s="39" t="s">
        <v>638</v>
      </c>
      <c r="D288" s="40" t="s">
        <v>1119</v>
      </c>
      <c r="E288" s="41" t="s">
        <v>45</v>
      </c>
      <c r="F288" s="43" t="s">
        <v>1120</v>
      </c>
    </row>
    <row r="289" spans="1:6" ht="168.75" customHeight="1" x14ac:dyDescent="0.2">
      <c r="A289" s="42">
        <v>265</v>
      </c>
      <c r="B289" s="38">
        <v>45189</v>
      </c>
      <c r="C289" s="39" t="s">
        <v>638</v>
      </c>
      <c r="D289" s="40" t="s">
        <v>1121</v>
      </c>
      <c r="E289" s="41" t="s">
        <v>61</v>
      </c>
      <c r="F289" s="44" t="s">
        <v>1122</v>
      </c>
    </row>
    <row r="290" spans="1:6" ht="168.75" customHeight="1" x14ac:dyDescent="0.2">
      <c r="A290" s="42">
        <v>266</v>
      </c>
      <c r="B290" s="38">
        <v>45189</v>
      </c>
      <c r="C290" s="39" t="s">
        <v>638</v>
      </c>
      <c r="D290" s="40" t="s">
        <v>1123</v>
      </c>
      <c r="E290" s="41" t="s">
        <v>45</v>
      </c>
      <c r="F290" s="43" t="s">
        <v>1124</v>
      </c>
    </row>
    <row r="291" spans="1:6" ht="168.75" customHeight="1" x14ac:dyDescent="0.2">
      <c r="A291" s="42">
        <v>267</v>
      </c>
      <c r="B291" s="38">
        <v>45189</v>
      </c>
      <c r="C291" s="39" t="s">
        <v>638</v>
      </c>
      <c r="D291" s="40" t="s">
        <v>1125</v>
      </c>
      <c r="E291" s="41" t="s">
        <v>61</v>
      </c>
      <c r="F291" s="44" t="s">
        <v>1126</v>
      </c>
    </row>
    <row r="292" spans="1:6" ht="168.75" customHeight="1" x14ac:dyDescent="0.2">
      <c r="A292" s="42">
        <v>268</v>
      </c>
      <c r="B292" s="38">
        <v>45189</v>
      </c>
      <c r="C292" s="39" t="s">
        <v>638</v>
      </c>
      <c r="D292" s="40" t="s">
        <v>1127</v>
      </c>
      <c r="E292" s="41" t="s">
        <v>45</v>
      </c>
      <c r="F292" s="44" t="s">
        <v>1623</v>
      </c>
    </row>
    <row r="293" spans="1:6" ht="168.75" customHeight="1" x14ac:dyDescent="0.2">
      <c r="A293" s="42">
        <v>269</v>
      </c>
      <c r="B293" s="38">
        <v>45189</v>
      </c>
      <c r="C293" s="39" t="s">
        <v>638</v>
      </c>
      <c r="D293" s="40" t="s">
        <v>1128</v>
      </c>
      <c r="E293" s="41" t="s">
        <v>61</v>
      </c>
      <c r="F293" s="44" t="s">
        <v>1129</v>
      </c>
    </row>
    <row r="294" spans="1:6" ht="168.75" customHeight="1" x14ac:dyDescent="0.2">
      <c r="A294" s="42">
        <v>270</v>
      </c>
      <c r="B294" s="38">
        <v>45189</v>
      </c>
      <c r="C294" s="39" t="s">
        <v>638</v>
      </c>
      <c r="D294" s="40" t="s">
        <v>1130</v>
      </c>
      <c r="E294" s="40" t="s">
        <v>683</v>
      </c>
      <c r="F294" s="44" t="s">
        <v>1624</v>
      </c>
    </row>
    <row r="295" spans="1:6" ht="168.75" customHeight="1" x14ac:dyDescent="0.2">
      <c r="A295" s="42">
        <v>271</v>
      </c>
      <c r="B295" s="38">
        <v>45189</v>
      </c>
      <c r="C295" s="39" t="s">
        <v>638</v>
      </c>
      <c r="D295" s="40" t="s">
        <v>1131</v>
      </c>
      <c r="E295" s="41" t="s">
        <v>45</v>
      </c>
      <c r="F295" s="44" t="s">
        <v>1132</v>
      </c>
    </row>
    <row r="296" spans="1:6" ht="168.75" customHeight="1" x14ac:dyDescent="0.2">
      <c r="A296" s="42">
        <v>272</v>
      </c>
      <c r="B296" s="38">
        <v>45189</v>
      </c>
      <c r="C296" s="39" t="s">
        <v>638</v>
      </c>
      <c r="D296" s="40" t="s">
        <v>1133</v>
      </c>
      <c r="E296" s="41" t="s">
        <v>45</v>
      </c>
      <c r="F296" s="44" t="s">
        <v>1134</v>
      </c>
    </row>
    <row r="297" spans="1:6" ht="168.75" customHeight="1" x14ac:dyDescent="0.2">
      <c r="A297" s="42">
        <v>273</v>
      </c>
      <c r="B297" s="38">
        <v>45189</v>
      </c>
      <c r="C297" s="39" t="s">
        <v>638</v>
      </c>
      <c r="D297" s="40" t="s">
        <v>1135</v>
      </c>
      <c r="E297" s="41" t="s">
        <v>61</v>
      </c>
      <c r="F297" s="44" t="s">
        <v>1136</v>
      </c>
    </row>
    <row r="298" spans="1:6" ht="168.75" customHeight="1" x14ac:dyDescent="0.2">
      <c r="A298" s="42">
        <v>274</v>
      </c>
      <c r="B298" s="38">
        <v>45189</v>
      </c>
      <c r="C298" s="39" t="s">
        <v>638</v>
      </c>
      <c r="D298" s="40" t="s">
        <v>1137</v>
      </c>
      <c r="E298" s="41" t="s">
        <v>683</v>
      </c>
      <c r="F298" s="44" t="s">
        <v>1138</v>
      </c>
    </row>
    <row r="299" spans="1:6" ht="168.75" customHeight="1" x14ac:dyDescent="0.2">
      <c r="A299" s="42">
        <v>275</v>
      </c>
      <c r="B299" s="38">
        <v>45189</v>
      </c>
      <c r="C299" s="39" t="s">
        <v>638</v>
      </c>
      <c r="D299" s="40" t="s">
        <v>1139</v>
      </c>
      <c r="E299" s="41" t="s">
        <v>683</v>
      </c>
      <c r="F299" s="44" t="s">
        <v>1140</v>
      </c>
    </row>
    <row r="300" spans="1:6" ht="129.6" customHeight="1" x14ac:dyDescent="0.2">
      <c r="A300" s="42">
        <v>276</v>
      </c>
      <c r="B300" s="38">
        <v>45189</v>
      </c>
      <c r="C300" s="39" t="s">
        <v>638</v>
      </c>
      <c r="D300" s="40" t="s">
        <v>1141</v>
      </c>
      <c r="E300" s="41" t="s">
        <v>45</v>
      </c>
      <c r="F300" s="44" t="s">
        <v>1142</v>
      </c>
    </row>
    <row r="301" spans="1:6" ht="168.75" customHeight="1" x14ac:dyDescent="0.2">
      <c r="A301" s="42">
        <v>277</v>
      </c>
      <c r="B301" s="38">
        <v>45189</v>
      </c>
      <c r="C301" s="39" t="s">
        <v>638</v>
      </c>
      <c r="D301" s="40" t="s">
        <v>1143</v>
      </c>
      <c r="E301" s="40" t="s">
        <v>683</v>
      </c>
      <c r="F301" s="44" t="s">
        <v>902</v>
      </c>
    </row>
    <row r="302" spans="1:6" ht="168.75" customHeight="1" x14ac:dyDescent="0.2">
      <c r="A302" s="42">
        <v>278</v>
      </c>
      <c r="B302" s="38">
        <v>45189</v>
      </c>
      <c r="C302" s="39" t="s">
        <v>638</v>
      </c>
      <c r="D302" s="40" t="s">
        <v>1144</v>
      </c>
      <c r="E302" s="41" t="s">
        <v>45</v>
      </c>
      <c r="F302" s="44" t="s">
        <v>1145</v>
      </c>
    </row>
    <row r="303" spans="1:6" ht="168.75" customHeight="1" x14ac:dyDescent="0.2">
      <c r="A303" s="42">
        <v>279</v>
      </c>
      <c r="B303" s="38">
        <v>45189</v>
      </c>
      <c r="C303" s="39" t="s">
        <v>638</v>
      </c>
      <c r="D303" s="40" t="s">
        <v>1146</v>
      </c>
      <c r="E303" s="41" t="s">
        <v>45</v>
      </c>
      <c r="F303" s="44" t="s">
        <v>1147</v>
      </c>
    </row>
    <row r="304" spans="1:6" ht="168.75" customHeight="1" x14ac:dyDescent="0.2">
      <c r="A304" s="42">
        <v>280</v>
      </c>
      <c r="B304" s="38">
        <v>45189</v>
      </c>
      <c r="C304" s="39" t="s">
        <v>638</v>
      </c>
      <c r="D304" s="40" t="s">
        <v>1148</v>
      </c>
      <c r="E304" s="40" t="s">
        <v>683</v>
      </c>
      <c r="F304" s="44" t="s">
        <v>1149</v>
      </c>
    </row>
    <row r="305" spans="1:6" ht="168.75" customHeight="1" x14ac:dyDescent="0.2">
      <c r="A305" s="42">
        <v>281</v>
      </c>
      <c r="B305" s="38">
        <v>45189</v>
      </c>
      <c r="C305" s="39" t="s">
        <v>638</v>
      </c>
      <c r="D305" s="40" t="s">
        <v>1150</v>
      </c>
      <c r="E305" s="41" t="s">
        <v>45</v>
      </c>
      <c r="F305" s="44" t="s">
        <v>1151</v>
      </c>
    </row>
    <row r="306" spans="1:6" ht="168.75" customHeight="1" x14ac:dyDescent="0.2">
      <c r="A306" s="42">
        <v>282</v>
      </c>
      <c r="B306" s="38">
        <v>45189</v>
      </c>
      <c r="C306" s="39" t="s">
        <v>638</v>
      </c>
      <c r="D306" s="40" t="s">
        <v>1152</v>
      </c>
      <c r="E306" s="41" t="s">
        <v>45</v>
      </c>
      <c r="F306" s="44" t="s">
        <v>1153</v>
      </c>
    </row>
    <row r="307" spans="1:6" ht="168.75" customHeight="1" x14ac:dyDescent="0.2">
      <c r="A307" s="42">
        <v>283</v>
      </c>
      <c r="B307" s="38">
        <v>45189</v>
      </c>
      <c r="C307" s="39" t="s">
        <v>638</v>
      </c>
      <c r="D307" s="40" t="s">
        <v>1154</v>
      </c>
      <c r="E307" s="40" t="s">
        <v>683</v>
      </c>
      <c r="F307" s="44" t="s">
        <v>1155</v>
      </c>
    </row>
    <row r="308" spans="1:6" ht="168.75" customHeight="1" x14ac:dyDescent="0.2">
      <c r="A308" s="42">
        <v>284</v>
      </c>
      <c r="B308" s="38">
        <v>45189</v>
      </c>
      <c r="C308" s="39" t="s">
        <v>638</v>
      </c>
      <c r="D308" s="40" t="s">
        <v>1156</v>
      </c>
      <c r="E308" s="41" t="s">
        <v>45</v>
      </c>
      <c r="F308" s="44" t="s">
        <v>1157</v>
      </c>
    </row>
    <row r="309" spans="1:6" ht="168.75" customHeight="1" x14ac:dyDescent="0.2">
      <c r="A309" s="42">
        <v>285</v>
      </c>
      <c r="B309" s="38">
        <v>45189</v>
      </c>
      <c r="C309" s="39" t="s">
        <v>638</v>
      </c>
      <c r="D309" s="40" t="s">
        <v>1158</v>
      </c>
      <c r="E309" s="40" t="s">
        <v>683</v>
      </c>
      <c r="F309" s="44" t="s">
        <v>1159</v>
      </c>
    </row>
    <row r="310" spans="1:6" ht="168.75" customHeight="1" x14ac:dyDescent="0.2">
      <c r="A310" s="42">
        <v>286</v>
      </c>
      <c r="B310" s="38">
        <v>45189</v>
      </c>
      <c r="C310" s="39" t="s">
        <v>638</v>
      </c>
      <c r="D310" s="40" t="s">
        <v>1160</v>
      </c>
      <c r="E310" s="41" t="s">
        <v>45</v>
      </c>
      <c r="F310" s="43" t="s">
        <v>1161</v>
      </c>
    </row>
    <row r="311" spans="1:6" ht="168.75" customHeight="1" x14ac:dyDescent="0.2">
      <c r="A311" s="42">
        <v>287</v>
      </c>
      <c r="B311" s="38">
        <v>45189</v>
      </c>
      <c r="C311" s="39" t="s">
        <v>638</v>
      </c>
      <c r="D311" s="40" t="s">
        <v>1162</v>
      </c>
      <c r="E311" s="41" t="s">
        <v>683</v>
      </c>
      <c r="F311" s="43" t="s">
        <v>1163</v>
      </c>
    </row>
    <row r="312" spans="1:6" ht="168.75" customHeight="1" x14ac:dyDescent="0.2">
      <c r="A312" s="42">
        <v>288</v>
      </c>
      <c r="B312" s="38">
        <v>45189</v>
      </c>
      <c r="C312" s="39" t="s">
        <v>638</v>
      </c>
      <c r="D312" s="40" t="s">
        <v>1164</v>
      </c>
      <c r="E312" s="41" t="s">
        <v>45</v>
      </c>
      <c r="F312" s="43" t="s">
        <v>1161</v>
      </c>
    </row>
    <row r="313" spans="1:6" ht="168.75" customHeight="1" x14ac:dyDescent="0.2">
      <c r="A313" s="42">
        <v>289</v>
      </c>
      <c r="B313" s="38">
        <v>45189</v>
      </c>
      <c r="C313" s="39" t="s">
        <v>638</v>
      </c>
      <c r="D313" s="40" t="s">
        <v>1165</v>
      </c>
      <c r="E313" s="41" t="s">
        <v>45</v>
      </c>
      <c r="F313" s="43" t="s">
        <v>1166</v>
      </c>
    </row>
    <row r="314" spans="1:6" ht="168.75" customHeight="1" x14ac:dyDescent="0.2">
      <c r="A314" s="42">
        <v>290</v>
      </c>
      <c r="B314" s="38">
        <v>45189</v>
      </c>
      <c r="C314" s="39" t="s">
        <v>638</v>
      </c>
      <c r="D314" s="40" t="s">
        <v>1167</v>
      </c>
      <c r="E314" s="41" t="s">
        <v>45</v>
      </c>
      <c r="F314" s="43" t="s">
        <v>1168</v>
      </c>
    </row>
    <row r="315" spans="1:6" ht="168.75" customHeight="1" x14ac:dyDescent="0.2">
      <c r="A315" s="42">
        <v>291</v>
      </c>
      <c r="B315" s="38">
        <v>45189</v>
      </c>
      <c r="C315" s="39" t="s">
        <v>638</v>
      </c>
      <c r="D315" s="40" t="s">
        <v>1169</v>
      </c>
      <c r="E315" s="41" t="s">
        <v>683</v>
      </c>
      <c r="F315" s="43" t="s">
        <v>1170</v>
      </c>
    </row>
    <row r="316" spans="1:6" ht="168.75" customHeight="1" x14ac:dyDescent="0.2">
      <c r="A316" s="42">
        <v>292</v>
      </c>
      <c r="B316" s="38">
        <v>45189</v>
      </c>
      <c r="C316" s="39" t="s">
        <v>638</v>
      </c>
      <c r="D316" s="40" t="s">
        <v>1171</v>
      </c>
      <c r="E316" s="41" t="s">
        <v>61</v>
      </c>
      <c r="F316" s="44" t="s">
        <v>1172</v>
      </c>
    </row>
    <row r="317" spans="1:6" ht="168.75" customHeight="1" x14ac:dyDescent="0.2">
      <c r="A317" s="42">
        <v>293</v>
      </c>
      <c r="B317" s="38">
        <v>45189</v>
      </c>
      <c r="C317" s="39" t="s">
        <v>638</v>
      </c>
      <c r="D317" s="40" t="s">
        <v>1173</v>
      </c>
      <c r="E317" s="41" t="s">
        <v>683</v>
      </c>
      <c r="F317" s="43" t="s">
        <v>1625</v>
      </c>
    </row>
    <row r="318" spans="1:6" ht="168.75" customHeight="1" x14ac:dyDescent="0.2">
      <c r="A318" s="42">
        <v>294</v>
      </c>
      <c r="B318" s="38">
        <v>45189</v>
      </c>
      <c r="C318" s="39" t="s">
        <v>638</v>
      </c>
      <c r="D318" s="40" t="s">
        <v>1174</v>
      </c>
      <c r="E318" s="41" t="s">
        <v>45</v>
      </c>
      <c r="F318" s="44" t="s">
        <v>1626</v>
      </c>
    </row>
    <row r="319" spans="1:6" ht="168.75" customHeight="1" x14ac:dyDescent="0.2">
      <c r="A319" s="42">
        <v>295</v>
      </c>
      <c r="B319" s="38">
        <v>45189</v>
      </c>
      <c r="C319" s="39" t="s">
        <v>638</v>
      </c>
      <c r="D319" s="40" t="s">
        <v>1175</v>
      </c>
      <c r="E319" s="40" t="s">
        <v>683</v>
      </c>
      <c r="F319" s="43" t="s">
        <v>1176</v>
      </c>
    </row>
    <row r="320" spans="1:6" ht="168.75" customHeight="1" x14ac:dyDescent="0.2">
      <c r="A320" s="42">
        <v>296</v>
      </c>
      <c r="B320" s="38">
        <v>45189</v>
      </c>
      <c r="C320" s="39" t="s">
        <v>638</v>
      </c>
      <c r="D320" s="40" t="s">
        <v>1177</v>
      </c>
      <c r="E320" s="41" t="s">
        <v>45</v>
      </c>
      <c r="F320" s="43" t="s">
        <v>724</v>
      </c>
    </row>
    <row r="321" spans="1:6" ht="168.75" customHeight="1" x14ac:dyDescent="0.2">
      <c r="A321" s="42">
        <v>297</v>
      </c>
      <c r="B321" s="38">
        <v>45189</v>
      </c>
      <c r="C321" s="39" t="s">
        <v>638</v>
      </c>
      <c r="D321" s="40" t="s">
        <v>1178</v>
      </c>
      <c r="E321" s="41" t="s">
        <v>61</v>
      </c>
      <c r="F321" s="43" t="s">
        <v>1179</v>
      </c>
    </row>
    <row r="322" spans="1:6" ht="168.75" customHeight="1" x14ac:dyDescent="0.2">
      <c r="A322" s="42">
        <v>298</v>
      </c>
      <c r="B322" s="38">
        <v>45189</v>
      </c>
      <c r="C322" s="39" t="s">
        <v>638</v>
      </c>
      <c r="D322" s="40" t="s">
        <v>1180</v>
      </c>
      <c r="E322" s="41" t="s">
        <v>61</v>
      </c>
      <c r="F322" s="43" t="s">
        <v>1181</v>
      </c>
    </row>
    <row r="323" spans="1:6" ht="409.5" customHeight="1" x14ac:dyDescent="0.2">
      <c r="A323" s="42">
        <v>299</v>
      </c>
      <c r="B323" s="38">
        <v>45189</v>
      </c>
      <c r="C323" s="39" t="s">
        <v>638</v>
      </c>
      <c r="D323" s="40" t="s">
        <v>1182</v>
      </c>
      <c r="E323" s="41" t="s">
        <v>45</v>
      </c>
      <c r="F323" s="43" t="s">
        <v>1183</v>
      </c>
    </row>
    <row r="324" spans="1:6" ht="168.75" customHeight="1" x14ac:dyDescent="0.2">
      <c r="A324" s="42">
        <v>300</v>
      </c>
      <c r="B324" s="38">
        <v>45189</v>
      </c>
      <c r="C324" s="39" t="s">
        <v>638</v>
      </c>
      <c r="D324" s="40" t="s">
        <v>1184</v>
      </c>
      <c r="E324" s="41" t="s">
        <v>45</v>
      </c>
      <c r="F324" s="43" t="s">
        <v>1185</v>
      </c>
    </row>
    <row r="325" spans="1:6" ht="60" customHeight="1" x14ac:dyDescent="0.2">
      <c r="A325" s="42">
        <v>301</v>
      </c>
      <c r="B325" s="38">
        <v>45189</v>
      </c>
      <c r="C325" s="39" t="s">
        <v>638</v>
      </c>
      <c r="D325" s="40" t="s">
        <v>1186</v>
      </c>
      <c r="E325" s="41" t="s">
        <v>45</v>
      </c>
      <c r="F325" s="43" t="s">
        <v>1187</v>
      </c>
    </row>
    <row r="326" spans="1:6" s="37" customFormat="1" ht="168.75" customHeight="1" x14ac:dyDescent="0.2">
      <c r="A326" s="42">
        <v>302</v>
      </c>
      <c r="B326" s="38">
        <v>45189</v>
      </c>
      <c r="C326" s="39" t="s">
        <v>638</v>
      </c>
      <c r="D326" s="40" t="s">
        <v>1188</v>
      </c>
      <c r="E326" s="41" t="s">
        <v>45</v>
      </c>
      <c r="F326" s="43" t="s">
        <v>1189</v>
      </c>
    </row>
    <row r="327" spans="1:6" ht="168.75" customHeight="1" x14ac:dyDescent="0.2">
      <c r="A327" s="42">
        <v>303</v>
      </c>
      <c r="B327" s="38">
        <v>45189</v>
      </c>
      <c r="C327" s="39" t="s">
        <v>638</v>
      </c>
      <c r="D327" s="40" t="s">
        <v>1190</v>
      </c>
      <c r="E327" s="41" t="s">
        <v>45</v>
      </c>
      <c r="F327" s="43" t="s">
        <v>1191</v>
      </c>
    </row>
    <row r="328" spans="1:6" ht="168.75" customHeight="1" x14ac:dyDescent="0.2">
      <c r="A328" s="42">
        <v>304</v>
      </c>
      <c r="B328" s="38">
        <v>45189</v>
      </c>
      <c r="C328" s="39" t="s">
        <v>638</v>
      </c>
      <c r="D328" s="40" t="s">
        <v>1192</v>
      </c>
      <c r="E328" s="41" t="s">
        <v>45</v>
      </c>
      <c r="F328" s="43" t="s">
        <v>1193</v>
      </c>
    </row>
    <row r="329" spans="1:6" ht="129.75" customHeight="1" x14ac:dyDescent="0.2">
      <c r="A329" s="42">
        <v>305</v>
      </c>
      <c r="B329" s="38">
        <v>45189</v>
      </c>
      <c r="C329" s="39" t="s">
        <v>735</v>
      </c>
      <c r="D329" s="40" t="s">
        <v>1194</v>
      </c>
      <c r="E329" s="41" t="s">
        <v>61</v>
      </c>
      <c r="F329" s="43" t="s">
        <v>1195</v>
      </c>
    </row>
    <row r="330" spans="1:6" ht="129.75" customHeight="1" x14ac:dyDescent="0.2">
      <c r="A330" s="42">
        <v>306</v>
      </c>
      <c r="B330" s="38">
        <v>45189</v>
      </c>
      <c r="C330" s="39" t="s">
        <v>735</v>
      </c>
      <c r="D330" s="40" t="s">
        <v>1196</v>
      </c>
      <c r="E330" s="41" t="s">
        <v>61</v>
      </c>
      <c r="F330" s="43" t="s">
        <v>1197</v>
      </c>
    </row>
    <row r="331" spans="1:6" ht="272.25" customHeight="1" x14ac:dyDescent="0.2">
      <c r="A331" s="42">
        <v>307</v>
      </c>
      <c r="B331" s="38">
        <v>45189</v>
      </c>
      <c r="C331" s="39" t="s">
        <v>735</v>
      </c>
      <c r="D331" s="40" t="s">
        <v>1198</v>
      </c>
      <c r="E331" s="41" t="s">
        <v>61</v>
      </c>
      <c r="F331" s="43" t="s">
        <v>1199</v>
      </c>
    </row>
    <row r="332" spans="1:6" ht="150" customHeight="1" x14ac:dyDescent="0.2">
      <c r="A332" s="42">
        <v>308</v>
      </c>
      <c r="B332" s="38">
        <v>45189</v>
      </c>
      <c r="C332" s="39" t="s">
        <v>1200</v>
      </c>
      <c r="D332" s="40" t="s">
        <v>1201</v>
      </c>
      <c r="E332" s="41" t="s">
        <v>45</v>
      </c>
      <c r="F332" s="43" t="s">
        <v>1202</v>
      </c>
    </row>
    <row r="333" spans="1:6" ht="195" customHeight="1" x14ac:dyDescent="0.2">
      <c r="A333" s="42">
        <v>309</v>
      </c>
      <c r="B333" s="38">
        <v>45189</v>
      </c>
      <c r="C333" s="39" t="s">
        <v>1200</v>
      </c>
      <c r="D333" s="40" t="s">
        <v>1203</v>
      </c>
      <c r="E333" s="41" t="s">
        <v>45</v>
      </c>
      <c r="F333" s="43" t="s">
        <v>1204</v>
      </c>
    </row>
    <row r="334" spans="1:6" ht="409.5" customHeight="1" x14ac:dyDescent="0.2">
      <c r="A334" s="42">
        <v>310</v>
      </c>
      <c r="B334" s="38">
        <v>45189</v>
      </c>
      <c r="C334" s="39" t="s">
        <v>1200</v>
      </c>
      <c r="D334" s="40" t="s">
        <v>1205</v>
      </c>
      <c r="E334" s="41" t="s">
        <v>45</v>
      </c>
      <c r="F334" s="44" t="s">
        <v>1206</v>
      </c>
    </row>
    <row r="335" spans="1:6" ht="272.25" customHeight="1" x14ac:dyDescent="0.2">
      <c r="A335" s="42">
        <v>311</v>
      </c>
      <c r="B335" s="38">
        <v>45189</v>
      </c>
      <c r="C335" s="39" t="s">
        <v>1200</v>
      </c>
      <c r="D335" s="40" t="s">
        <v>1207</v>
      </c>
      <c r="E335" s="41" t="s">
        <v>742</v>
      </c>
      <c r="F335" s="44" t="s">
        <v>1208</v>
      </c>
    </row>
    <row r="336" spans="1:6" ht="272.25" customHeight="1" x14ac:dyDescent="0.2">
      <c r="A336" s="42">
        <v>312</v>
      </c>
      <c r="B336" s="38">
        <v>45189</v>
      </c>
      <c r="C336" s="39" t="s">
        <v>1200</v>
      </c>
      <c r="D336" s="40" t="s">
        <v>1209</v>
      </c>
      <c r="E336" s="41" t="s">
        <v>742</v>
      </c>
      <c r="F336" s="44" t="s">
        <v>1210</v>
      </c>
    </row>
    <row r="337" spans="1:6" ht="272.25" customHeight="1" x14ac:dyDescent="0.2">
      <c r="A337" s="42">
        <v>313</v>
      </c>
      <c r="B337" s="38">
        <v>45189</v>
      </c>
      <c r="C337" s="39" t="s">
        <v>1200</v>
      </c>
      <c r="D337" s="40" t="s">
        <v>1211</v>
      </c>
      <c r="E337" s="41" t="s">
        <v>45</v>
      </c>
      <c r="F337" s="44" t="s">
        <v>1212</v>
      </c>
    </row>
    <row r="338" spans="1:6" ht="272.25" customHeight="1" x14ac:dyDescent="0.2">
      <c r="A338" s="42">
        <v>314</v>
      </c>
      <c r="B338" s="38">
        <v>45189</v>
      </c>
      <c r="C338" s="39" t="s">
        <v>1200</v>
      </c>
      <c r="D338" s="40" t="s">
        <v>1213</v>
      </c>
      <c r="E338" s="40" t="s">
        <v>683</v>
      </c>
      <c r="F338" s="44" t="s">
        <v>1214</v>
      </c>
    </row>
    <row r="339" spans="1:6" ht="272.25" customHeight="1" x14ac:dyDescent="0.2">
      <c r="A339" s="42">
        <v>315</v>
      </c>
      <c r="B339" s="38">
        <v>45189</v>
      </c>
      <c r="C339" s="39" t="s">
        <v>1200</v>
      </c>
      <c r="D339" s="40" t="s">
        <v>1215</v>
      </c>
      <c r="E339" s="41" t="s">
        <v>45</v>
      </c>
      <c r="F339" s="43" t="s">
        <v>1216</v>
      </c>
    </row>
    <row r="340" spans="1:6" ht="272.25" customHeight="1" x14ac:dyDescent="0.2">
      <c r="A340" s="42">
        <v>316</v>
      </c>
      <c r="B340" s="38">
        <v>45189</v>
      </c>
      <c r="C340" s="39" t="s">
        <v>1200</v>
      </c>
      <c r="D340" s="40" t="s">
        <v>1217</v>
      </c>
      <c r="E340" s="41" t="s">
        <v>45</v>
      </c>
      <c r="F340" s="43" t="s">
        <v>1218</v>
      </c>
    </row>
    <row r="341" spans="1:6" ht="272.25" customHeight="1" x14ac:dyDescent="0.2">
      <c r="A341" s="42">
        <v>317</v>
      </c>
      <c r="B341" s="38">
        <v>45189</v>
      </c>
      <c r="C341" s="39" t="s">
        <v>1200</v>
      </c>
      <c r="D341" s="40" t="s">
        <v>1219</v>
      </c>
      <c r="E341" s="41" t="s">
        <v>45</v>
      </c>
      <c r="F341" s="43" t="s">
        <v>1220</v>
      </c>
    </row>
    <row r="342" spans="1:6" ht="272.25" customHeight="1" x14ac:dyDescent="0.2">
      <c r="A342" s="42">
        <v>318</v>
      </c>
      <c r="B342" s="38">
        <v>45189</v>
      </c>
      <c r="C342" s="39" t="s">
        <v>1200</v>
      </c>
      <c r="D342" s="40" t="s">
        <v>1221</v>
      </c>
      <c r="E342" s="41" t="s">
        <v>45</v>
      </c>
      <c r="F342" s="43" t="s">
        <v>1222</v>
      </c>
    </row>
    <row r="343" spans="1:6" ht="272.25" customHeight="1" x14ac:dyDescent="0.2">
      <c r="A343" s="42">
        <v>319</v>
      </c>
      <c r="B343" s="38">
        <v>45189</v>
      </c>
      <c r="C343" s="39" t="s">
        <v>1200</v>
      </c>
      <c r="D343" s="40" t="s">
        <v>1223</v>
      </c>
      <c r="E343" s="41" t="s">
        <v>45</v>
      </c>
      <c r="F343" s="43" t="s">
        <v>1224</v>
      </c>
    </row>
    <row r="344" spans="1:6" ht="272.25" customHeight="1" x14ac:dyDescent="0.2">
      <c r="A344" s="42">
        <v>320</v>
      </c>
      <c r="B344" s="38">
        <v>45189</v>
      </c>
      <c r="C344" s="39" t="s">
        <v>1200</v>
      </c>
      <c r="D344" s="40" t="s">
        <v>1225</v>
      </c>
      <c r="E344" s="41" t="s">
        <v>45</v>
      </c>
      <c r="F344" s="43" t="s">
        <v>1226</v>
      </c>
    </row>
    <row r="345" spans="1:6" ht="272.25" customHeight="1" x14ac:dyDescent="0.2">
      <c r="A345" s="42">
        <v>321</v>
      </c>
      <c r="B345" s="38">
        <v>45189</v>
      </c>
      <c r="C345" s="39" t="s">
        <v>1200</v>
      </c>
      <c r="D345" s="40" t="s">
        <v>1227</v>
      </c>
      <c r="E345" s="41" t="s">
        <v>45</v>
      </c>
      <c r="F345" s="43" t="s">
        <v>1228</v>
      </c>
    </row>
    <row r="346" spans="1:6" ht="272.25" customHeight="1" x14ac:dyDescent="0.2">
      <c r="A346" s="42">
        <v>322</v>
      </c>
      <c r="B346" s="38">
        <v>45189</v>
      </c>
      <c r="C346" s="39" t="s">
        <v>1200</v>
      </c>
      <c r="D346" s="40" t="s">
        <v>1229</v>
      </c>
      <c r="E346" s="41" t="s">
        <v>45</v>
      </c>
      <c r="F346" s="43" t="s">
        <v>1230</v>
      </c>
    </row>
    <row r="347" spans="1:6" ht="272.25" customHeight="1" x14ac:dyDescent="0.2">
      <c r="A347" s="42">
        <v>323</v>
      </c>
      <c r="B347" s="38">
        <v>45189</v>
      </c>
      <c r="C347" s="39" t="s">
        <v>1200</v>
      </c>
      <c r="D347" s="40" t="s">
        <v>1231</v>
      </c>
      <c r="E347" s="41" t="s">
        <v>45</v>
      </c>
      <c r="F347" s="43" t="s">
        <v>1232</v>
      </c>
    </row>
    <row r="348" spans="1:6" ht="272.25" customHeight="1" x14ac:dyDescent="0.2">
      <c r="A348" s="42">
        <v>324</v>
      </c>
      <c r="B348" s="38">
        <v>45189</v>
      </c>
      <c r="C348" s="39" t="s">
        <v>1200</v>
      </c>
      <c r="D348" s="40" t="s">
        <v>1233</v>
      </c>
      <c r="E348" s="41" t="s">
        <v>45</v>
      </c>
      <c r="F348" s="43" t="s">
        <v>1234</v>
      </c>
    </row>
    <row r="349" spans="1:6" ht="272.25" customHeight="1" x14ac:dyDescent="0.2">
      <c r="A349" s="42">
        <v>325</v>
      </c>
      <c r="B349" s="38">
        <v>45189</v>
      </c>
      <c r="C349" s="39" t="s">
        <v>1200</v>
      </c>
      <c r="D349" s="40" t="s">
        <v>1235</v>
      </c>
      <c r="E349" s="41" t="s">
        <v>45</v>
      </c>
      <c r="F349" s="43" t="s">
        <v>1236</v>
      </c>
    </row>
    <row r="350" spans="1:6" ht="272.25" customHeight="1" x14ac:dyDescent="0.2">
      <c r="A350" s="42">
        <v>326</v>
      </c>
      <c r="B350" s="38">
        <v>45189</v>
      </c>
      <c r="C350" s="39" t="s">
        <v>1200</v>
      </c>
      <c r="D350" s="40" t="s">
        <v>1237</v>
      </c>
      <c r="E350" s="41" t="s">
        <v>61</v>
      </c>
      <c r="F350" s="43" t="s">
        <v>1238</v>
      </c>
    </row>
    <row r="351" spans="1:6" ht="272.25" customHeight="1" x14ac:dyDescent="0.2">
      <c r="A351" s="42">
        <v>327</v>
      </c>
      <c r="B351" s="38">
        <v>45189</v>
      </c>
      <c r="C351" s="39" t="s">
        <v>1200</v>
      </c>
      <c r="D351" s="40" t="s">
        <v>1239</v>
      </c>
      <c r="E351" s="41" t="s">
        <v>45</v>
      </c>
      <c r="F351" s="43" t="s">
        <v>1216</v>
      </c>
    </row>
    <row r="352" spans="1:6" ht="272.25" customHeight="1" x14ac:dyDescent="0.2">
      <c r="A352" s="42">
        <v>328</v>
      </c>
      <c r="B352" s="38">
        <v>45189</v>
      </c>
      <c r="C352" s="39" t="s">
        <v>1200</v>
      </c>
      <c r="D352" s="40" t="s">
        <v>1240</v>
      </c>
      <c r="E352" s="41" t="s">
        <v>45</v>
      </c>
      <c r="F352" s="43" t="s">
        <v>1241</v>
      </c>
    </row>
    <row r="353" spans="1:6" ht="272.25" customHeight="1" x14ac:dyDescent="0.2">
      <c r="A353" s="42">
        <v>329</v>
      </c>
      <c r="B353" s="38">
        <v>45189</v>
      </c>
      <c r="C353" s="39" t="s">
        <v>1200</v>
      </c>
      <c r="D353" s="40" t="s">
        <v>1242</v>
      </c>
      <c r="E353" s="41" t="s">
        <v>45</v>
      </c>
      <c r="F353" s="43" t="s">
        <v>1243</v>
      </c>
    </row>
    <row r="354" spans="1:6" ht="272.25" customHeight="1" x14ac:dyDescent="0.2">
      <c r="A354" s="42">
        <v>330</v>
      </c>
      <c r="B354" s="38">
        <v>45189</v>
      </c>
      <c r="C354" s="39" t="s">
        <v>1200</v>
      </c>
      <c r="D354" s="40" t="s">
        <v>1244</v>
      </c>
      <c r="E354" s="41" t="s">
        <v>45</v>
      </c>
      <c r="F354" s="43" t="s">
        <v>1245</v>
      </c>
    </row>
    <row r="355" spans="1:6" ht="272.25" customHeight="1" x14ac:dyDescent="0.2">
      <c r="A355" s="42">
        <v>331</v>
      </c>
      <c r="B355" s="38">
        <v>45189</v>
      </c>
      <c r="C355" s="39" t="s">
        <v>1200</v>
      </c>
      <c r="D355" s="40" t="s">
        <v>1246</v>
      </c>
      <c r="E355" s="41" t="s">
        <v>45</v>
      </c>
      <c r="F355" s="43" t="s">
        <v>1247</v>
      </c>
    </row>
    <row r="356" spans="1:6" ht="272.25" customHeight="1" x14ac:dyDescent="0.2">
      <c r="A356" s="42">
        <v>332</v>
      </c>
      <c r="B356" s="38">
        <v>45189</v>
      </c>
      <c r="C356" s="39" t="s">
        <v>1200</v>
      </c>
      <c r="D356" s="40" t="s">
        <v>1248</v>
      </c>
      <c r="E356" s="41" t="s">
        <v>45</v>
      </c>
      <c r="F356" s="43" t="s">
        <v>1249</v>
      </c>
    </row>
    <row r="357" spans="1:6" ht="272.25" customHeight="1" x14ac:dyDescent="0.2">
      <c r="A357" s="42">
        <v>333</v>
      </c>
      <c r="B357" s="38">
        <v>45189</v>
      </c>
      <c r="C357" s="39" t="s">
        <v>1200</v>
      </c>
      <c r="D357" s="40" t="s">
        <v>1250</v>
      </c>
      <c r="E357" s="41" t="s">
        <v>45</v>
      </c>
      <c r="F357" s="43" t="s">
        <v>1251</v>
      </c>
    </row>
    <row r="358" spans="1:6" ht="272.25" customHeight="1" x14ac:dyDescent="0.2">
      <c r="A358" s="42">
        <v>334</v>
      </c>
      <c r="B358" s="38">
        <v>45189</v>
      </c>
      <c r="C358" s="39" t="s">
        <v>1200</v>
      </c>
      <c r="D358" s="40" t="s">
        <v>1252</v>
      </c>
      <c r="E358" s="41" t="s">
        <v>45</v>
      </c>
      <c r="F358" s="43" t="s">
        <v>1251</v>
      </c>
    </row>
    <row r="359" spans="1:6" ht="272.25" customHeight="1" x14ac:dyDescent="0.2">
      <c r="A359" s="42">
        <v>335</v>
      </c>
      <c r="B359" s="38">
        <v>45189</v>
      </c>
      <c r="C359" s="39" t="s">
        <v>1200</v>
      </c>
      <c r="D359" s="40" t="s">
        <v>1253</v>
      </c>
      <c r="E359" s="41" t="s">
        <v>45</v>
      </c>
      <c r="F359" s="43" t="s">
        <v>1254</v>
      </c>
    </row>
    <row r="360" spans="1:6" ht="272.25" customHeight="1" x14ac:dyDescent="0.2">
      <c r="A360" s="42">
        <v>336</v>
      </c>
      <c r="B360" s="38">
        <v>45189</v>
      </c>
      <c r="C360" s="39" t="s">
        <v>1200</v>
      </c>
      <c r="D360" s="40" t="s">
        <v>1255</v>
      </c>
      <c r="E360" s="41" t="s">
        <v>45</v>
      </c>
      <c r="F360" s="43" t="s">
        <v>1256</v>
      </c>
    </row>
    <row r="361" spans="1:6" ht="272.25" customHeight="1" x14ac:dyDescent="0.2">
      <c r="A361" s="42">
        <v>337</v>
      </c>
      <c r="B361" s="38">
        <v>45189</v>
      </c>
      <c r="C361" s="39" t="s">
        <v>1200</v>
      </c>
      <c r="D361" s="40" t="s">
        <v>1257</v>
      </c>
      <c r="E361" s="41" t="s">
        <v>45</v>
      </c>
      <c r="F361" s="43" t="s">
        <v>1258</v>
      </c>
    </row>
    <row r="362" spans="1:6" ht="272.25" customHeight="1" x14ac:dyDescent="0.2">
      <c r="A362" s="42">
        <v>338</v>
      </c>
      <c r="B362" s="38">
        <v>45189</v>
      </c>
      <c r="C362" s="39" t="s">
        <v>1200</v>
      </c>
      <c r="D362" s="40" t="s">
        <v>1259</v>
      </c>
      <c r="E362" s="41" t="s">
        <v>45</v>
      </c>
      <c r="F362" s="43" t="s">
        <v>1260</v>
      </c>
    </row>
    <row r="363" spans="1:6" ht="272.25" customHeight="1" x14ac:dyDescent="0.2">
      <c r="A363" s="42">
        <v>339</v>
      </c>
      <c r="B363" s="38">
        <v>45189</v>
      </c>
      <c r="C363" s="39" t="s">
        <v>1200</v>
      </c>
      <c r="D363" s="40" t="s">
        <v>1261</v>
      </c>
      <c r="E363" s="41" t="s">
        <v>45</v>
      </c>
      <c r="F363" s="43" t="s">
        <v>1262</v>
      </c>
    </row>
    <row r="364" spans="1:6" ht="272.25" customHeight="1" x14ac:dyDescent="0.2">
      <c r="A364" s="42">
        <v>340</v>
      </c>
      <c r="B364" s="38">
        <v>45189</v>
      </c>
      <c r="C364" s="39" t="s">
        <v>1200</v>
      </c>
      <c r="D364" s="40" t="s">
        <v>1263</v>
      </c>
      <c r="E364" s="41" t="s">
        <v>45</v>
      </c>
      <c r="F364" s="43" t="s">
        <v>1264</v>
      </c>
    </row>
    <row r="365" spans="1:6" ht="272.25" customHeight="1" x14ac:dyDescent="0.2">
      <c r="A365" s="42">
        <v>341</v>
      </c>
      <c r="B365" s="38">
        <v>45189</v>
      </c>
      <c r="C365" s="39" t="s">
        <v>1200</v>
      </c>
      <c r="D365" s="40" t="s">
        <v>1265</v>
      </c>
      <c r="E365" s="41" t="s">
        <v>45</v>
      </c>
      <c r="F365" s="44" t="s">
        <v>1266</v>
      </c>
    </row>
    <row r="366" spans="1:6" ht="272.25" customHeight="1" x14ac:dyDescent="0.2">
      <c r="A366" s="42">
        <v>342</v>
      </c>
      <c r="B366" s="38">
        <v>45189</v>
      </c>
      <c r="C366" s="39" t="s">
        <v>1200</v>
      </c>
      <c r="D366" s="40" t="s">
        <v>1267</v>
      </c>
      <c r="E366" s="41" t="s">
        <v>45</v>
      </c>
      <c r="F366" s="43" t="s">
        <v>1268</v>
      </c>
    </row>
    <row r="367" spans="1:6" ht="272.25" customHeight="1" x14ac:dyDescent="0.2">
      <c r="A367" s="42">
        <v>343</v>
      </c>
      <c r="B367" s="38">
        <v>45189</v>
      </c>
      <c r="C367" s="39" t="s">
        <v>1200</v>
      </c>
      <c r="D367" s="40" t="s">
        <v>1269</v>
      </c>
      <c r="E367" s="41" t="s">
        <v>45</v>
      </c>
      <c r="F367" s="44" t="s">
        <v>1270</v>
      </c>
    </row>
    <row r="368" spans="1:6" ht="272.25" customHeight="1" x14ac:dyDescent="0.2">
      <c r="A368" s="42">
        <v>344</v>
      </c>
      <c r="B368" s="38">
        <v>45189</v>
      </c>
      <c r="C368" s="39" t="s">
        <v>1200</v>
      </c>
      <c r="D368" s="40" t="s">
        <v>1271</v>
      </c>
      <c r="E368" s="41" t="s">
        <v>45</v>
      </c>
      <c r="F368" s="44" t="s">
        <v>1272</v>
      </c>
    </row>
    <row r="369" spans="1:6" ht="272.25" customHeight="1" x14ac:dyDescent="0.2">
      <c r="A369" s="42">
        <v>345</v>
      </c>
      <c r="B369" s="38">
        <v>45189</v>
      </c>
      <c r="C369" s="39" t="s">
        <v>1200</v>
      </c>
      <c r="D369" s="40" t="s">
        <v>1273</v>
      </c>
      <c r="E369" s="41" t="s">
        <v>45</v>
      </c>
      <c r="F369" s="44" t="s">
        <v>1274</v>
      </c>
    </row>
    <row r="370" spans="1:6" ht="272.25" customHeight="1" x14ac:dyDescent="0.2">
      <c r="A370" s="42">
        <v>346</v>
      </c>
      <c r="B370" s="38">
        <v>45189</v>
      </c>
      <c r="C370" s="39" t="s">
        <v>1200</v>
      </c>
      <c r="D370" s="40" t="s">
        <v>1275</v>
      </c>
      <c r="E370" s="41" t="s">
        <v>45</v>
      </c>
      <c r="F370" s="44" t="s">
        <v>1276</v>
      </c>
    </row>
    <row r="371" spans="1:6" ht="272.25" customHeight="1" x14ac:dyDescent="0.2">
      <c r="A371" s="42">
        <v>347</v>
      </c>
      <c r="B371" s="38">
        <v>45189</v>
      </c>
      <c r="C371" s="39" t="s">
        <v>1200</v>
      </c>
      <c r="D371" s="40" t="s">
        <v>1277</v>
      </c>
      <c r="E371" s="41" t="s">
        <v>45</v>
      </c>
      <c r="F371" s="43" t="s">
        <v>1278</v>
      </c>
    </row>
    <row r="372" spans="1:6" ht="272.25" customHeight="1" x14ac:dyDescent="0.2">
      <c r="A372" s="42">
        <v>348</v>
      </c>
      <c r="B372" s="38">
        <v>45189</v>
      </c>
      <c r="C372" s="39" t="s">
        <v>1200</v>
      </c>
      <c r="D372" s="40" t="s">
        <v>1279</v>
      </c>
      <c r="E372" s="41" t="s">
        <v>45</v>
      </c>
      <c r="F372" s="44" t="s">
        <v>1280</v>
      </c>
    </row>
    <row r="373" spans="1:6" ht="272.25" customHeight="1" x14ac:dyDescent="0.2">
      <c r="A373" s="42">
        <v>349</v>
      </c>
      <c r="B373" s="38">
        <v>45189</v>
      </c>
      <c r="C373" s="39" t="s">
        <v>1200</v>
      </c>
      <c r="D373" s="40" t="s">
        <v>1281</v>
      </c>
      <c r="E373" s="41" t="s">
        <v>45</v>
      </c>
      <c r="F373" s="43" t="s">
        <v>1282</v>
      </c>
    </row>
    <row r="374" spans="1:6" ht="272.25" customHeight="1" x14ac:dyDescent="0.2">
      <c r="A374" s="42">
        <v>350</v>
      </c>
      <c r="B374" s="38">
        <v>45189</v>
      </c>
      <c r="C374" s="39" t="s">
        <v>1200</v>
      </c>
      <c r="D374" s="40" t="s">
        <v>1283</v>
      </c>
      <c r="E374" s="41" t="s">
        <v>45</v>
      </c>
      <c r="F374" s="44" t="s">
        <v>1284</v>
      </c>
    </row>
    <row r="375" spans="1:6" ht="272.25" customHeight="1" x14ac:dyDescent="0.2">
      <c r="A375" s="42">
        <v>351</v>
      </c>
      <c r="B375" s="38">
        <v>45189</v>
      </c>
      <c r="C375" s="39" t="s">
        <v>1200</v>
      </c>
      <c r="D375" s="40" t="s">
        <v>1285</v>
      </c>
      <c r="E375" s="41" t="s">
        <v>45</v>
      </c>
      <c r="F375" s="44" t="s">
        <v>1286</v>
      </c>
    </row>
    <row r="376" spans="1:6" ht="272.25" customHeight="1" x14ac:dyDescent="0.2">
      <c r="A376" s="42">
        <v>352</v>
      </c>
      <c r="B376" s="38">
        <v>45189</v>
      </c>
      <c r="C376" s="39" t="s">
        <v>1200</v>
      </c>
      <c r="D376" s="40" t="s">
        <v>1287</v>
      </c>
      <c r="E376" s="41" t="s">
        <v>45</v>
      </c>
      <c r="F376" s="43" t="s">
        <v>1288</v>
      </c>
    </row>
    <row r="377" spans="1:6" ht="272.25" customHeight="1" x14ac:dyDescent="0.2">
      <c r="A377" s="42">
        <v>353</v>
      </c>
      <c r="B377" s="38">
        <v>45189</v>
      </c>
      <c r="C377" s="39" t="s">
        <v>1200</v>
      </c>
      <c r="D377" s="40" t="s">
        <v>1289</v>
      </c>
      <c r="E377" s="41" t="s">
        <v>45</v>
      </c>
      <c r="F377" s="43" t="s">
        <v>1290</v>
      </c>
    </row>
    <row r="378" spans="1:6" ht="272.25" customHeight="1" x14ac:dyDescent="0.2">
      <c r="A378" s="42">
        <v>354</v>
      </c>
      <c r="B378" s="38">
        <v>45189</v>
      </c>
      <c r="C378" s="39" t="s">
        <v>1200</v>
      </c>
      <c r="D378" s="40" t="s">
        <v>1291</v>
      </c>
      <c r="E378" s="41" t="s">
        <v>45</v>
      </c>
      <c r="F378" s="44" t="s">
        <v>1292</v>
      </c>
    </row>
    <row r="379" spans="1:6" ht="272.25" customHeight="1" x14ac:dyDescent="0.2">
      <c r="A379" s="42">
        <v>355</v>
      </c>
      <c r="B379" s="38">
        <v>45189</v>
      </c>
      <c r="C379" s="39" t="s">
        <v>1200</v>
      </c>
      <c r="D379" s="40" t="s">
        <v>1293</v>
      </c>
      <c r="E379" s="41" t="s">
        <v>45</v>
      </c>
      <c r="F379" s="44" t="s">
        <v>1294</v>
      </c>
    </row>
    <row r="380" spans="1:6" ht="272.25" customHeight="1" x14ac:dyDescent="0.2">
      <c r="A380" s="42">
        <v>356</v>
      </c>
      <c r="B380" s="38">
        <v>45189</v>
      </c>
      <c r="C380" s="39" t="s">
        <v>1200</v>
      </c>
      <c r="D380" s="40" t="s">
        <v>1295</v>
      </c>
      <c r="E380" s="41" t="s">
        <v>683</v>
      </c>
      <c r="F380" s="43" t="s">
        <v>1296</v>
      </c>
    </row>
    <row r="381" spans="1:6" ht="272.25" customHeight="1" x14ac:dyDescent="0.2">
      <c r="A381" s="42">
        <v>357</v>
      </c>
      <c r="B381" s="38">
        <v>45189</v>
      </c>
      <c r="C381" s="39" t="s">
        <v>1200</v>
      </c>
      <c r="D381" s="40" t="s">
        <v>1297</v>
      </c>
      <c r="E381" s="41" t="s">
        <v>45</v>
      </c>
      <c r="F381" s="43" t="s">
        <v>1298</v>
      </c>
    </row>
    <row r="382" spans="1:6" ht="272.25" customHeight="1" x14ac:dyDescent="0.2">
      <c r="A382" s="42">
        <v>358</v>
      </c>
      <c r="B382" s="38">
        <v>45189</v>
      </c>
      <c r="C382" s="39" t="s">
        <v>1200</v>
      </c>
      <c r="D382" s="40" t="s">
        <v>1299</v>
      </c>
      <c r="E382" s="40" t="s">
        <v>683</v>
      </c>
      <c r="F382" s="43" t="s">
        <v>1300</v>
      </c>
    </row>
    <row r="383" spans="1:6" ht="272.25" customHeight="1" x14ac:dyDescent="0.2">
      <c r="A383" s="42">
        <v>359</v>
      </c>
      <c r="B383" s="38">
        <v>45189</v>
      </c>
      <c r="C383" s="39" t="s">
        <v>1200</v>
      </c>
      <c r="D383" s="40" t="s">
        <v>1301</v>
      </c>
      <c r="E383" s="41" t="s">
        <v>742</v>
      </c>
      <c r="F383" s="44" t="s">
        <v>1302</v>
      </c>
    </row>
    <row r="384" spans="1:6" ht="272.25" customHeight="1" x14ac:dyDescent="0.2">
      <c r="A384" s="42">
        <v>360</v>
      </c>
      <c r="B384" s="38">
        <v>45189</v>
      </c>
      <c r="C384" s="39" t="s">
        <v>1200</v>
      </c>
      <c r="D384" s="40" t="s">
        <v>1303</v>
      </c>
      <c r="E384" s="41" t="s">
        <v>45</v>
      </c>
      <c r="F384" s="43" t="s">
        <v>1304</v>
      </c>
    </row>
    <row r="385" spans="1:6" ht="272.25" customHeight="1" x14ac:dyDescent="0.2">
      <c r="A385" s="42">
        <v>361</v>
      </c>
      <c r="B385" s="38">
        <v>45189</v>
      </c>
      <c r="C385" s="39" t="s">
        <v>1200</v>
      </c>
      <c r="D385" s="40" t="s">
        <v>1305</v>
      </c>
      <c r="E385" s="41" t="s">
        <v>61</v>
      </c>
      <c r="F385" s="44" t="s">
        <v>1624</v>
      </c>
    </row>
    <row r="386" spans="1:6" ht="272.25" customHeight="1" x14ac:dyDescent="0.2">
      <c r="A386" s="42">
        <v>362</v>
      </c>
      <c r="B386" s="38">
        <v>45189</v>
      </c>
      <c r="C386" s="39" t="s">
        <v>1200</v>
      </c>
      <c r="D386" s="40" t="s">
        <v>1306</v>
      </c>
      <c r="E386" s="41" t="s">
        <v>61</v>
      </c>
      <c r="F386" s="44" t="s">
        <v>1624</v>
      </c>
    </row>
    <row r="387" spans="1:6" ht="272.25" customHeight="1" x14ac:dyDescent="0.2">
      <c r="A387" s="42">
        <v>363</v>
      </c>
      <c r="B387" s="38">
        <v>45189</v>
      </c>
      <c r="C387" s="39" t="s">
        <v>1200</v>
      </c>
      <c r="D387" s="40" t="s">
        <v>1307</v>
      </c>
      <c r="E387" s="41" t="s">
        <v>45</v>
      </c>
      <c r="F387" s="43" t="s">
        <v>1308</v>
      </c>
    </row>
    <row r="388" spans="1:6" ht="272.25" customHeight="1" x14ac:dyDescent="0.2">
      <c r="A388" s="42">
        <v>364</v>
      </c>
      <c r="B388" s="38">
        <v>45189</v>
      </c>
      <c r="C388" s="39" t="s">
        <v>1200</v>
      </c>
      <c r="D388" s="40" t="s">
        <v>1309</v>
      </c>
      <c r="E388" s="41" t="s">
        <v>61</v>
      </c>
      <c r="F388" s="44" t="s">
        <v>1624</v>
      </c>
    </row>
    <row r="389" spans="1:6" ht="272.25" customHeight="1" x14ac:dyDescent="0.2">
      <c r="A389" s="42">
        <v>365</v>
      </c>
      <c r="B389" s="38">
        <v>45189</v>
      </c>
      <c r="C389" s="39" t="s">
        <v>1200</v>
      </c>
      <c r="D389" s="40" t="s">
        <v>1310</v>
      </c>
      <c r="E389" s="41" t="s">
        <v>61</v>
      </c>
      <c r="F389" s="44" t="s">
        <v>1624</v>
      </c>
    </row>
    <row r="390" spans="1:6" ht="272.25" customHeight="1" x14ac:dyDescent="0.2">
      <c r="A390" s="42">
        <v>366</v>
      </c>
      <c r="B390" s="38">
        <v>45189</v>
      </c>
      <c r="C390" s="39" t="s">
        <v>1200</v>
      </c>
      <c r="D390" s="40" t="s">
        <v>1311</v>
      </c>
      <c r="E390" s="41" t="s">
        <v>61</v>
      </c>
      <c r="F390" s="43" t="s">
        <v>1312</v>
      </c>
    </row>
    <row r="391" spans="1:6" ht="272.25" customHeight="1" x14ac:dyDescent="0.2">
      <c r="A391" s="42">
        <v>367</v>
      </c>
      <c r="B391" s="38">
        <v>45189</v>
      </c>
      <c r="C391" s="39" t="s">
        <v>1200</v>
      </c>
      <c r="D391" s="40" t="s">
        <v>1313</v>
      </c>
      <c r="E391" s="41" t="s">
        <v>45</v>
      </c>
      <c r="F391" s="44" t="s">
        <v>1624</v>
      </c>
    </row>
    <row r="392" spans="1:6" ht="272.25" customHeight="1" x14ac:dyDescent="0.2">
      <c r="A392" s="42">
        <v>368</v>
      </c>
      <c r="B392" s="38">
        <v>45189</v>
      </c>
      <c r="C392" s="39" t="s">
        <v>1200</v>
      </c>
      <c r="D392" s="40" t="s">
        <v>1314</v>
      </c>
      <c r="E392" s="41" t="s">
        <v>45</v>
      </c>
      <c r="F392" s="44" t="s">
        <v>1315</v>
      </c>
    </row>
    <row r="393" spans="1:6" ht="272.25" customHeight="1" x14ac:dyDescent="0.2">
      <c r="A393" s="42">
        <v>369</v>
      </c>
      <c r="B393" s="38">
        <v>45189</v>
      </c>
      <c r="C393" s="39" t="s">
        <v>1200</v>
      </c>
      <c r="D393" s="40" t="s">
        <v>1316</v>
      </c>
      <c r="E393" s="41" t="s">
        <v>45</v>
      </c>
      <c r="F393" s="43" t="s">
        <v>1317</v>
      </c>
    </row>
    <row r="394" spans="1:6" ht="272.25" customHeight="1" x14ac:dyDescent="0.2">
      <c r="A394" s="42">
        <v>370</v>
      </c>
      <c r="B394" s="38">
        <v>45189</v>
      </c>
      <c r="C394" s="39" t="s">
        <v>1200</v>
      </c>
      <c r="D394" s="40" t="s">
        <v>1318</v>
      </c>
      <c r="E394" s="41" t="s">
        <v>45</v>
      </c>
      <c r="F394" s="43" t="s">
        <v>1317</v>
      </c>
    </row>
    <row r="395" spans="1:6" ht="272.25" customHeight="1" x14ac:dyDescent="0.2">
      <c r="A395" s="42">
        <v>371</v>
      </c>
      <c r="B395" s="38">
        <v>45189</v>
      </c>
      <c r="C395" s="39" t="s">
        <v>1200</v>
      </c>
      <c r="D395" s="40" t="s">
        <v>1319</v>
      </c>
      <c r="E395" s="41" t="s">
        <v>45</v>
      </c>
      <c r="F395" s="43" t="s">
        <v>1317</v>
      </c>
    </row>
    <row r="396" spans="1:6" ht="272.25" customHeight="1" x14ac:dyDescent="0.2">
      <c r="A396" s="42">
        <v>372</v>
      </c>
      <c r="B396" s="38">
        <v>45189</v>
      </c>
      <c r="C396" s="39" t="s">
        <v>1200</v>
      </c>
      <c r="D396" s="40" t="s">
        <v>1320</v>
      </c>
      <c r="E396" s="41" t="s">
        <v>61</v>
      </c>
      <c r="F396" s="43" t="s">
        <v>1312</v>
      </c>
    </row>
    <row r="397" spans="1:6" ht="272.25" customHeight="1" x14ac:dyDescent="0.2">
      <c r="A397" s="42">
        <v>373</v>
      </c>
      <c r="B397" s="38">
        <v>45189</v>
      </c>
      <c r="C397" s="39" t="s">
        <v>1200</v>
      </c>
      <c r="D397" s="40" t="s">
        <v>1321</v>
      </c>
      <c r="E397" s="41" t="s">
        <v>45</v>
      </c>
      <c r="F397" s="43" t="s">
        <v>1317</v>
      </c>
    </row>
    <row r="398" spans="1:6" ht="272.25" customHeight="1" x14ac:dyDescent="0.2">
      <c r="A398" s="42">
        <v>374</v>
      </c>
      <c r="B398" s="38">
        <v>45189</v>
      </c>
      <c r="C398" s="39" t="s">
        <v>1200</v>
      </c>
      <c r="D398" s="40" t="s">
        <v>1322</v>
      </c>
      <c r="E398" s="41" t="s">
        <v>45</v>
      </c>
      <c r="F398" s="43" t="s">
        <v>1317</v>
      </c>
    </row>
    <row r="399" spans="1:6" ht="272.25" customHeight="1" x14ac:dyDescent="0.2">
      <c r="A399" s="42">
        <v>375</v>
      </c>
      <c r="B399" s="38">
        <v>45189</v>
      </c>
      <c r="C399" s="39" t="s">
        <v>1200</v>
      </c>
      <c r="D399" s="40" t="s">
        <v>1323</v>
      </c>
      <c r="E399" s="41" t="s">
        <v>45</v>
      </c>
      <c r="F399" s="43" t="s">
        <v>1324</v>
      </c>
    </row>
    <row r="400" spans="1:6" ht="272.25" customHeight="1" x14ac:dyDescent="0.2">
      <c r="A400" s="42">
        <v>376</v>
      </c>
      <c r="B400" s="38">
        <v>45189</v>
      </c>
      <c r="C400" s="39" t="s">
        <v>1200</v>
      </c>
      <c r="D400" s="40" t="s">
        <v>1325</v>
      </c>
      <c r="E400" s="41" t="s">
        <v>61</v>
      </c>
      <c r="F400" s="43" t="s">
        <v>1326</v>
      </c>
    </row>
    <row r="401" spans="1:6" ht="272.25" customHeight="1" x14ac:dyDescent="0.2">
      <c r="A401" s="42">
        <v>377</v>
      </c>
      <c r="B401" s="38">
        <v>45189</v>
      </c>
      <c r="C401" s="39" t="s">
        <v>1200</v>
      </c>
      <c r="D401" s="40" t="s">
        <v>1327</v>
      </c>
      <c r="E401" s="41" t="s">
        <v>61</v>
      </c>
      <c r="F401" s="43" t="s">
        <v>1328</v>
      </c>
    </row>
    <row r="402" spans="1:6" ht="195" customHeight="1" x14ac:dyDescent="0.2">
      <c r="A402" s="42">
        <v>378</v>
      </c>
      <c r="B402" s="38">
        <v>45189</v>
      </c>
      <c r="C402" s="39" t="s">
        <v>1200</v>
      </c>
      <c r="D402" s="40" t="s">
        <v>1329</v>
      </c>
      <c r="E402" s="41" t="s">
        <v>61</v>
      </c>
      <c r="F402" s="43" t="s">
        <v>1330</v>
      </c>
    </row>
    <row r="403" spans="1:6" ht="90" customHeight="1" x14ac:dyDescent="0.2">
      <c r="A403" s="42">
        <v>379</v>
      </c>
      <c r="B403" s="38">
        <v>45189</v>
      </c>
      <c r="C403" s="39" t="s">
        <v>1200</v>
      </c>
      <c r="D403" s="40" t="s">
        <v>1331</v>
      </c>
      <c r="E403" s="41" t="s">
        <v>45</v>
      </c>
      <c r="F403" s="43" t="s">
        <v>1332</v>
      </c>
    </row>
    <row r="404" spans="1:6" ht="272.25" customHeight="1" x14ac:dyDescent="0.2">
      <c r="A404" s="42">
        <v>380</v>
      </c>
      <c r="B404" s="38">
        <v>45189</v>
      </c>
      <c r="C404" s="39" t="s">
        <v>1200</v>
      </c>
      <c r="D404" s="40" t="s">
        <v>1333</v>
      </c>
      <c r="E404" s="41" t="s">
        <v>61</v>
      </c>
      <c r="F404" s="43" t="s">
        <v>1334</v>
      </c>
    </row>
    <row r="405" spans="1:6" ht="272.25" customHeight="1" x14ac:dyDescent="0.2">
      <c r="A405" s="42">
        <v>381</v>
      </c>
      <c r="B405" s="38">
        <v>45189</v>
      </c>
      <c r="C405" s="39" t="s">
        <v>1200</v>
      </c>
      <c r="D405" s="40" t="s">
        <v>1335</v>
      </c>
      <c r="E405" s="41" t="s">
        <v>61</v>
      </c>
      <c r="F405" s="44" t="s">
        <v>1336</v>
      </c>
    </row>
    <row r="406" spans="1:6" ht="272.25" customHeight="1" x14ac:dyDescent="0.2">
      <c r="A406" s="42">
        <v>382</v>
      </c>
      <c r="B406" s="38">
        <v>45189</v>
      </c>
      <c r="C406" s="39" t="s">
        <v>1200</v>
      </c>
      <c r="D406" s="40" t="s">
        <v>1337</v>
      </c>
      <c r="E406" s="41" t="s">
        <v>61</v>
      </c>
      <c r="F406" s="43" t="s">
        <v>1129</v>
      </c>
    </row>
    <row r="407" spans="1:6" ht="272.25" customHeight="1" x14ac:dyDescent="0.2">
      <c r="A407" s="42">
        <v>383</v>
      </c>
      <c r="B407" s="38">
        <v>45189</v>
      </c>
      <c r="C407" s="39" t="s">
        <v>1200</v>
      </c>
      <c r="D407" s="40" t="s">
        <v>1338</v>
      </c>
      <c r="E407" s="41" t="s">
        <v>45</v>
      </c>
      <c r="F407" s="43" t="s">
        <v>724</v>
      </c>
    </row>
    <row r="408" spans="1:6" ht="272.25" customHeight="1" x14ac:dyDescent="0.2">
      <c r="A408" s="42">
        <v>384</v>
      </c>
      <c r="B408" s="38">
        <v>45189</v>
      </c>
      <c r="C408" s="39" t="s">
        <v>1200</v>
      </c>
      <c r="D408" s="40" t="s">
        <v>1339</v>
      </c>
      <c r="E408" s="41" t="s">
        <v>45</v>
      </c>
      <c r="F408" s="43" t="s">
        <v>724</v>
      </c>
    </row>
    <row r="409" spans="1:6" ht="272.25" customHeight="1" x14ac:dyDescent="0.2">
      <c r="A409" s="42">
        <v>385</v>
      </c>
      <c r="B409" s="38">
        <v>45189</v>
      </c>
      <c r="C409" s="39" t="s">
        <v>1200</v>
      </c>
      <c r="D409" s="40" t="s">
        <v>1340</v>
      </c>
      <c r="E409" s="41" t="s">
        <v>45</v>
      </c>
      <c r="F409" s="43" t="s">
        <v>1341</v>
      </c>
    </row>
    <row r="410" spans="1:6" s="37" customFormat="1" ht="272.25" customHeight="1" x14ac:dyDescent="0.2">
      <c r="A410" s="42">
        <v>386</v>
      </c>
      <c r="B410" s="38">
        <v>45189</v>
      </c>
      <c r="C410" s="39" t="s">
        <v>1200</v>
      </c>
      <c r="D410" s="40" t="s">
        <v>1342</v>
      </c>
      <c r="E410" s="41" t="s">
        <v>45</v>
      </c>
      <c r="F410" s="43" t="s">
        <v>1343</v>
      </c>
    </row>
    <row r="411" spans="1:6" ht="272.25" customHeight="1" x14ac:dyDescent="0.2">
      <c r="A411" s="42">
        <v>387</v>
      </c>
      <c r="B411" s="38">
        <v>45189</v>
      </c>
      <c r="C411" s="39" t="s">
        <v>1200</v>
      </c>
      <c r="D411" s="40" t="s">
        <v>1344</v>
      </c>
      <c r="E411" s="41" t="s">
        <v>45</v>
      </c>
      <c r="F411" s="43" t="s">
        <v>1345</v>
      </c>
    </row>
    <row r="412" spans="1:6" ht="272.25" customHeight="1" x14ac:dyDescent="0.2">
      <c r="A412" s="42">
        <v>388</v>
      </c>
      <c r="B412" s="38">
        <v>45189</v>
      </c>
      <c r="C412" s="39" t="s">
        <v>1200</v>
      </c>
      <c r="D412" s="40" t="s">
        <v>1346</v>
      </c>
      <c r="E412" s="41" t="s">
        <v>45</v>
      </c>
      <c r="F412" s="43" t="s">
        <v>1345</v>
      </c>
    </row>
    <row r="413" spans="1:6" ht="88.5" customHeight="1" x14ac:dyDescent="0.2">
      <c r="A413" s="42">
        <v>389</v>
      </c>
      <c r="B413" s="38">
        <v>45189</v>
      </c>
      <c r="C413" s="39" t="s">
        <v>1200</v>
      </c>
      <c r="D413" s="40" t="s">
        <v>1347</v>
      </c>
      <c r="E413" s="41" t="s">
        <v>61</v>
      </c>
      <c r="F413" s="43" t="s">
        <v>1348</v>
      </c>
    </row>
    <row r="414" spans="1:6" ht="272.25" customHeight="1" x14ac:dyDescent="0.2">
      <c r="A414" s="42">
        <v>390</v>
      </c>
      <c r="B414" s="38">
        <v>45189</v>
      </c>
      <c r="C414" s="39" t="s">
        <v>1200</v>
      </c>
      <c r="D414" s="40" t="s">
        <v>1349</v>
      </c>
      <c r="E414" s="41" t="s">
        <v>45</v>
      </c>
      <c r="F414" s="43" t="s">
        <v>1350</v>
      </c>
    </row>
    <row r="415" spans="1:6" ht="135" customHeight="1" x14ac:dyDescent="0.2">
      <c r="A415" s="42">
        <v>391</v>
      </c>
      <c r="B415" s="38">
        <v>45189</v>
      </c>
      <c r="C415" s="39" t="s">
        <v>1200</v>
      </c>
      <c r="D415" s="40" t="s">
        <v>1351</v>
      </c>
      <c r="E415" s="41" t="s">
        <v>45</v>
      </c>
      <c r="F415" s="43" t="s">
        <v>1352</v>
      </c>
    </row>
    <row r="416" spans="1:6" ht="90" customHeight="1" x14ac:dyDescent="0.2">
      <c r="A416" s="42">
        <v>392</v>
      </c>
      <c r="B416" s="38">
        <v>45189</v>
      </c>
      <c r="C416" s="39" t="s">
        <v>1200</v>
      </c>
      <c r="D416" s="40" t="s">
        <v>1353</v>
      </c>
      <c r="E416" s="41" t="s">
        <v>61</v>
      </c>
      <c r="F416" s="43" t="s">
        <v>1354</v>
      </c>
    </row>
    <row r="417" spans="1:6" ht="105" customHeight="1" x14ac:dyDescent="0.2">
      <c r="A417" s="42">
        <v>393</v>
      </c>
      <c r="B417" s="38">
        <v>45189</v>
      </c>
      <c r="C417" s="39" t="s">
        <v>1200</v>
      </c>
      <c r="D417" s="40" t="s">
        <v>1355</v>
      </c>
      <c r="E417" s="41" t="s">
        <v>45</v>
      </c>
      <c r="F417" s="43" t="s">
        <v>1356</v>
      </c>
    </row>
    <row r="418" spans="1:6" ht="90" customHeight="1" x14ac:dyDescent="0.2">
      <c r="A418" s="42">
        <v>394</v>
      </c>
      <c r="B418" s="38">
        <v>45189</v>
      </c>
      <c r="C418" s="39" t="s">
        <v>1200</v>
      </c>
      <c r="D418" s="40" t="s">
        <v>1357</v>
      </c>
      <c r="E418" s="41" t="s">
        <v>45</v>
      </c>
      <c r="F418" s="43" t="s">
        <v>1358</v>
      </c>
    </row>
    <row r="419" spans="1:6" ht="180" customHeight="1" x14ac:dyDescent="0.2">
      <c r="A419" s="42">
        <v>395</v>
      </c>
      <c r="B419" s="38">
        <v>45189</v>
      </c>
      <c r="C419" s="39" t="s">
        <v>1200</v>
      </c>
      <c r="D419" s="40" t="s">
        <v>1359</v>
      </c>
      <c r="E419" s="41" t="s">
        <v>45</v>
      </c>
      <c r="F419" s="43" t="s">
        <v>1360</v>
      </c>
    </row>
    <row r="420" spans="1:6" ht="90" customHeight="1" x14ac:dyDescent="0.2">
      <c r="A420" s="42">
        <v>396</v>
      </c>
      <c r="B420" s="38">
        <v>45189</v>
      </c>
      <c r="C420" s="39" t="s">
        <v>1200</v>
      </c>
      <c r="D420" s="40" t="s">
        <v>1361</v>
      </c>
      <c r="E420" s="41" t="s">
        <v>61</v>
      </c>
      <c r="F420" s="43" t="s">
        <v>1362</v>
      </c>
    </row>
    <row r="421" spans="1:6" ht="120" customHeight="1" x14ac:dyDescent="0.2">
      <c r="A421" s="42">
        <v>397</v>
      </c>
      <c r="B421" s="38">
        <v>45189</v>
      </c>
      <c r="C421" s="39" t="s">
        <v>1200</v>
      </c>
      <c r="D421" s="40" t="s">
        <v>1363</v>
      </c>
      <c r="E421" s="41" t="s">
        <v>61</v>
      </c>
      <c r="F421" s="43" t="s">
        <v>1362</v>
      </c>
    </row>
    <row r="422" spans="1:6" ht="210" customHeight="1" x14ac:dyDescent="0.2">
      <c r="A422" s="42">
        <v>398</v>
      </c>
      <c r="B422" s="38">
        <v>45189</v>
      </c>
      <c r="C422" s="39" t="s">
        <v>1200</v>
      </c>
      <c r="D422" s="40" t="s">
        <v>1364</v>
      </c>
      <c r="E422" s="41" t="s">
        <v>45</v>
      </c>
      <c r="F422" s="43" t="s">
        <v>1365</v>
      </c>
    </row>
    <row r="423" spans="1:6" ht="409.5" customHeight="1" x14ac:dyDescent="0.2">
      <c r="A423" s="42">
        <v>399</v>
      </c>
      <c r="B423" s="38">
        <v>45189</v>
      </c>
      <c r="C423" s="39" t="s">
        <v>1200</v>
      </c>
      <c r="D423" s="40" t="s">
        <v>1366</v>
      </c>
      <c r="E423" s="41" t="s">
        <v>45</v>
      </c>
      <c r="F423" s="43" t="s">
        <v>1367</v>
      </c>
    </row>
    <row r="424" spans="1:6" s="37" customFormat="1" ht="150" customHeight="1" x14ac:dyDescent="0.2">
      <c r="A424" s="42">
        <v>400</v>
      </c>
      <c r="B424" s="38">
        <v>45189</v>
      </c>
      <c r="C424" s="39" t="s">
        <v>1200</v>
      </c>
      <c r="D424" s="40" t="s">
        <v>1368</v>
      </c>
      <c r="E424" s="41" t="s">
        <v>45</v>
      </c>
      <c r="F424" s="43" t="s">
        <v>1369</v>
      </c>
    </row>
    <row r="425" spans="1:6" ht="409.5" customHeight="1" x14ac:dyDescent="0.2">
      <c r="A425" s="42">
        <v>401</v>
      </c>
      <c r="B425" s="38">
        <v>45189</v>
      </c>
      <c r="C425" s="39" t="s">
        <v>1200</v>
      </c>
      <c r="D425" s="40" t="s">
        <v>1370</v>
      </c>
      <c r="E425" s="41" t="s">
        <v>45</v>
      </c>
      <c r="F425" s="43" t="s">
        <v>1371</v>
      </c>
    </row>
    <row r="426" spans="1:6" s="37" customFormat="1" ht="171.75" customHeight="1" x14ac:dyDescent="0.2">
      <c r="A426" s="42">
        <v>402</v>
      </c>
      <c r="B426" s="38">
        <v>45189</v>
      </c>
      <c r="C426" s="39" t="s">
        <v>1200</v>
      </c>
      <c r="D426" s="40" t="s">
        <v>1372</v>
      </c>
      <c r="E426" s="41" t="s">
        <v>45</v>
      </c>
      <c r="F426" s="43" t="s">
        <v>1373</v>
      </c>
    </row>
    <row r="427" spans="1:6" ht="272.25" customHeight="1" x14ac:dyDescent="0.2">
      <c r="A427" s="42">
        <v>403</v>
      </c>
      <c r="B427" s="38">
        <v>45189</v>
      </c>
      <c r="C427" s="39" t="s">
        <v>1200</v>
      </c>
      <c r="D427" s="40" t="s">
        <v>1374</v>
      </c>
      <c r="E427" s="41" t="s">
        <v>45</v>
      </c>
      <c r="F427" s="43" t="s">
        <v>1375</v>
      </c>
    </row>
    <row r="428" spans="1:6" ht="272.25" customHeight="1" x14ac:dyDescent="0.2">
      <c r="A428" s="42">
        <v>404</v>
      </c>
      <c r="B428" s="38">
        <v>45189</v>
      </c>
      <c r="C428" s="39" t="s">
        <v>1200</v>
      </c>
      <c r="D428" s="40" t="s">
        <v>1376</v>
      </c>
      <c r="E428" s="41" t="s">
        <v>45</v>
      </c>
      <c r="F428" s="43" t="s">
        <v>1375</v>
      </c>
    </row>
    <row r="429" spans="1:6" ht="272.25" customHeight="1" x14ac:dyDescent="0.2">
      <c r="A429" s="42">
        <v>405</v>
      </c>
      <c r="B429" s="38">
        <v>45189</v>
      </c>
      <c r="C429" s="39" t="s">
        <v>1200</v>
      </c>
      <c r="D429" s="40" t="s">
        <v>1377</v>
      </c>
      <c r="E429" s="41" t="s">
        <v>45</v>
      </c>
      <c r="F429" s="43" t="s">
        <v>1375</v>
      </c>
    </row>
    <row r="430" spans="1:6" ht="129.75" customHeight="1" x14ac:dyDescent="0.2">
      <c r="A430" s="42">
        <v>406</v>
      </c>
      <c r="B430" s="38">
        <v>45189</v>
      </c>
      <c r="C430" s="39" t="s">
        <v>1200</v>
      </c>
      <c r="D430" s="40" t="s">
        <v>1378</v>
      </c>
      <c r="E430" s="41" t="s">
        <v>61</v>
      </c>
      <c r="F430" s="43" t="s">
        <v>1379</v>
      </c>
    </row>
    <row r="431" spans="1:6" ht="91.5" customHeight="1" x14ac:dyDescent="0.2">
      <c r="A431" s="42">
        <v>407</v>
      </c>
      <c r="B431" s="38">
        <v>45189</v>
      </c>
      <c r="C431" s="39" t="s">
        <v>1380</v>
      </c>
      <c r="D431" s="40" t="s">
        <v>1381</v>
      </c>
      <c r="E431" s="41" t="s">
        <v>45</v>
      </c>
      <c r="F431" s="43" t="s">
        <v>1382</v>
      </c>
    </row>
    <row r="432" spans="1:6" ht="129.75" customHeight="1" x14ac:dyDescent="0.2">
      <c r="A432" s="42">
        <v>408</v>
      </c>
      <c r="B432" s="38">
        <v>45189</v>
      </c>
      <c r="C432" s="39" t="s">
        <v>1380</v>
      </c>
      <c r="D432" s="40" t="s">
        <v>1383</v>
      </c>
      <c r="E432" s="41" t="s">
        <v>45</v>
      </c>
      <c r="F432" s="43" t="s">
        <v>1384</v>
      </c>
    </row>
    <row r="433" spans="1:6" ht="129.75" customHeight="1" x14ac:dyDescent="0.2">
      <c r="A433" s="42">
        <v>409</v>
      </c>
      <c r="B433" s="38">
        <v>45189</v>
      </c>
      <c r="C433" s="39" t="s">
        <v>1380</v>
      </c>
      <c r="D433" s="40" t="s">
        <v>1385</v>
      </c>
      <c r="E433" s="41" t="s">
        <v>45</v>
      </c>
      <c r="F433" s="43" t="s">
        <v>1386</v>
      </c>
    </row>
    <row r="434" spans="1:6" ht="179.25" customHeight="1" x14ac:dyDescent="0.2">
      <c r="A434" s="42">
        <v>410</v>
      </c>
      <c r="B434" s="38">
        <v>45189</v>
      </c>
      <c r="C434" s="39" t="s">
        <v>1380</v>
      </c>
      <c r="D434" s="40" t="s">
        <v>1387</v>
      </c>
      <c r="E434" s="41" t="s">
        <v>45</v>
      </c>
      <c r="F434" s="43" t="s">
        <v>1386</v>
      </c>
    </row>
    <row r="435" spans="1:6" ht="129.75" customHeight="1" x14ac:dyDescent="0.2">
      <c r="A435" s="42">
        <v>411</v>
      </c>
      <c r="B435" s="38">
        <v>45189</v>
      </c>
      <c r="C435" s="39" t="s">
        <v>1380</v>
      </c>
      <c r="D435" s="40" t="s">
        <v>1388</v>
      </c>
      <c r="E435" s="41" t="s">
        <v>45</v>
      </c>
      <c r="F435" s="43" t="s">
        <v>1386</v>
      </c>
    </row>
    <row r="436" spans="1:6" ht="129.75" customHeight="1" x14ac:dyDescent="0.2">
      <c r="A436" s="42">
        <v>412</v>
      </c>
      <c r="B436" s="38">
        <v>45189</v>
      </c>
      <c r="C436" s="39" t="s">
        <v>1380</v>
      </c>
      <c r="D436" s="40" t="s">
        <v>1389</v>
      </c>
      <c r="E436" s="41" t="s">
        <v>45</v>
      </c>
      <c r="F436" s="43" t="s">
        <v>1390</v>
      </c>
    </row>
    <row r="437" spans="1:6" ht="129.75" customHeight="1" x14ac:dyDescent="0.2">
      <c r="A437" s="42">
        <v>413</v>
      </c>
      <c r="B437" s="38">
        <v>45189</v>
      </c>
      <c r="C437" s="39" t="s">
        <v>1380</v>
      </c>
      <c r="D437" s="40" t="s">
        <v>1391</v>
      </c>
      <c r="E437" s="41" t="s">
        <v>45</v>
      </c>
      <c r="F437" s="43" t="s">
        <v>1386</v>
      </c>
    </row>
    <row r="438" spans="1:6" ht="142.5" customHeight="1" x14ac:dyDescent="0.2">
      <c r="A438" s="42">
        <v>414</v>
      </c>
      <c r="B438" s="38">
        <v>45189</v>
      </c>
      <c r="C438" s="39" t="s">
        <v>1380</v>
      </c>
      <c r="D438" s="40" t="s">
        <v>1392</v>
      </c>
      <c r="E438" s="41" t="s">
        <v>45</v>
      </c>
      <c r="F438" s="43" t="s">
        <v>1393</v>
      </c>
    </row>
    <row r="439" spans="1:6" ht="168" customHeight="1" x14ac:dyDescent="0.2">
      <c r="A439" s="42">
        <v>415</v>
      </c>
      <c r="B439" s="38">
        <v>45189</v>
      </c>
      <c r="C439" s="39" t="s">
        <v>1380</v>
      </c>
      <c r="D439" s="40" t="s">
        <v>1394</v>
      </c>
      <c r="E439" s="41" t="s">
        <v>45</v>
      </c>
      <c r="F439" s="43" t="s">
        <v>1395</v>
      </c>
    </row>
    <row r="440" spans="1:6" ht="129.75" customHeight="1" x14ac:dyDescent="0.2">
      <c r="A440" s="42">
        <v>416</v>
      </c>
      <c r="B440" s="38">
        <v>45189</v>
      </c>
      <c r="C440" s="39" t="s">
        <v>1380</v>
      </c>
      <c r="D440" s="40" t="s">
        <v>1396</v>
      </c>
      <c r="E440" s="41" t="s">
        <v>45</v>
      </c>
      <c r="F440" s="44" t="s">
        <v>1397</v>
      </c>
    </row>
    <row r="441" spans="1:6" ht="91.5" customHeight="1" x14ac:dyDescent="0.2">
      <c r="A441" s="42">
        <v>417</v>
      </c>
      <c r="B441" s="38">
        <v>45189</v>
      </c>
      <c r="C441" s="39" t="s">
        <v>1380</v>
      </c>
      <c r="D441" s="40" t="s">
        <v>1398</v>
      </c>
      <c r="E441" s="41" t="s">
        <v>45</v>
      </c>
      <c r="F441" s="44" t="s">
        <v>1399</v>
      </c>
    </row>
    <row r="442" spans="1:6" ht="399.75" customHeight="1" x14ac:dyDescent="0.2">
      <c r="A442" s="42">
        <v>418</v>
      </c>
      <c r="B442" s="38">
        <v>45189</v>
      </c>
      <c r="C442" s="39" t="s">
        <v>1380</v>
      </c>
      <c r="D442" s="40" t="s">
        <v>1400</v>
      </c>
      <c r="E442" s="41" t="s">
        <v>45</v>
      </c>
      <c r="F442" s="43" t="s">
        <v>1401</v>
      </c>
    </row>
    <row r="443" spans="1:6" ht="408.75" customHeight="1" x14ac:dyDescent="0.2">
      <c r="A443" s="42">
        <v>419</v>
      </c>
      <c r="B443" s="38">
        <v>45189</v>
      </c>
      <c r="C443" s="39" t="s">
        <v>1380</v>
      </c>
      <c r="D443" s="40" t="s">
        <v>1402</v>
      </c>
      <c r="E443" s="41" t="s">
        <v>45</v>
      </c>
      <c r="F443" s="44" t="s">
        <v>1403</v>
      </c>
    </row>
    <row r="444" spans="1:6" ht="348.75" customHeight="1" x14ac:dyDescent="0.2">
      <c r="A444" s="42">
        <v>420</v>
      </c>
      <c r="B444" s="38">
        <v>45189</v>
      </c>
      <c r="C444" s="39" t="s">
        <v>1380</v>
      </c>
      <c r="D444" s="40" t="s">
        <v>1404</v>
      </c>
      <c r="E444" s="41" t="s">
        <v>45</v>
      </c>
      <c r="F444" s="43" t="s">
        <v>1405</v>
      </c>
    </row>
    <row r="445" spans="1:6" ht="282.75" customHeight="1" x14ac:dyDescent="0.2">
      <c r="A445" s="42">
        <v>421</v>
      </c>
      <c r="B445" s="38">
        <v>45189</v>
      </c>
      <c r="C445" s="39" t="s">
        <v>1380</v>
      </c>
      <c r="D445" s="40" t="s">
        <v>1406</v>
      </c>
      <c r="E445" s="41" t="s">
        <v>45</v>
      </c>
      <c r="F445" s="43" t="s">
        <v>1407</v>
      </c>
    </row>
    <row r="446" spans="1:6" ht="129.75" customHeight="1" x14ac:dyDescent="0.2">
      <c r="A446" s="42">
        <v>422</v>
      </c>
      <c r="B446" s="38">
        <v>45189</v>
      </c>
      <c r="C446" s="39" t="s">
        <v>1380</v>
      </c>
      <c r="D446" s="40" t="s">
        <v>1408</v>
      </c>
      <c r="E446" s="41" t="s">
        <v>45</v>
      </c>
      <c r="F446" s="43" t="s">
        <v>1409</v>
      </c>
    </row>
    <row r="447" spans="1:6" ht="196.5" customHeight="1" x14ac:dyDescent="0.2">
      <c r="A447" s="42">
        <v>423</v>
      </c>
      <c r="B447" s="38">
        <v>45189</v>
      </c>
      <c r="C447" s="39" t="s">
        <v>1380</v>
      </c>
      <c r="D447" s="40" t="s">
        <v>1410</v>
      </c>
      <c r="E447" s="41" t="s">
        <v>683</v>
      </c>
      <c r="F447" s="43" t="s">
        <v>1411</v>
      </c>
    </row>
    <row r="448" spans="1:6" ht="202.5" customHeight="1" x14ac:dyDescent="0.2">
      <c r="A448" s="42">
        <v>424</v>
      </c>
      <c r="B448" s="38">
        <v>45189</v>
      </c>
      <c r="C448" s="39" t="s">
        <v>1380</v>
      </c>
      <c r="D448" s="40" t="s">
        <v>1412</v>
      </c>
      <c r="E448" s="41" t="s">
        <v>683</v>
      </c>
      <c r="F448" s="43" t="s">
        <v>1413</v>
      </c>
    </row>
    <row r="449" spans="1:6" ht="408.75" customHeight="1" x14ac:dyDescent="0.2">
      <c r="A449" s="42">
        <v>425</v>
      </c>
      <c r="B449" s="38">
        <v>45189</v>
      </c>
      <c r="C449" s="39" t="s">
        <v>1380</v>
      </c>
      <c r="D449" s="40" t="s">
        <v>1414</v>
      </c>
      <c r="E449" s="41" t="s">
        <v>45</v>
      </c>
      <c r="F449" s="43" t="s">
        <v>1415</v>
      </c>
    </row>
    <row r="450" spans="1:6" ht="63" customHeight="1" x14ac:dyDescent="0.2">
      <c r="A450" s="42">
        <v>426</v>
      </c>
      <c r="B450" s="38">
        <v>45189</v>
      </c>
      <c r="C450" s="39" t="s">
        <v>1380</v>
      </c>
      <c r="D450" s="40" t="s">
        <v>1416</v>
      </c>
      <c r="E450" s="41" t="s">
        <v>45</v>
      </c>
      <c r="F450" s="43" t="s">
        <v>1417</v>
      </c>
    </row>
    <row r="451" spans="1:6" ht="78.75" customHeight="1" x14ac:dyDescent="0.2">
      <c r="A451" s="42">
        <v>427</v>
      </c>
      <c r="B451" s="38">
        <v>45189</v>
      </c>
      <c r="C451" s="39" t="s">
        <v>1380</v>
      </c>
      <c r="D451" s="40" t="s">
        <v>1418</v>
      </c>
      <c r="E451" s="41" t="s">
        <v>61</v>
      </c>
      <c r="F451" s="43" t="s">
        <v>1419</v>
      </c>
    </row>
    <row r="452" spans="1:6" ht="61.5" customHeight="1" x14ac:dyDescent="0.2">
      <c r="A452" s="42">
        <v>428</v>
      </c>
      <c r="B452" s="38">
        <v>45189</v>
      </c>
      <c r="C452" s="39" t="s">
        <v>1380</v>
      </c>
      <c r="D452" s="40" t="s">
        <v>1420</v>
      </c>
      <c r="E452" s="41" t="s">
        <v>61</v>
      </c>
      <c r="F452" s="43" t="s">
        <v>1421</v>
      </c>
    </row>
    <row r="453" spans="1:6" ht="87" customHeight="1" x14ac:dyDescent="0.2">
      <c r="A453" s="42">
        <v>429</v>
      </c>
      <c r="B453" s="38">
        <v>45189</v>
      </c>
      <c r="C453" s="39" t="s">
        <v>1380</v>
      </c>
      <c r="D453" s="40" t="s">
        <v>1422</v>
      </c>
      <c r="E453" s="41" t="s">
        <v>45</v>
      </c>
      <c r="F453" s="43" t="s">
        <v>1423</v>
      </c>
    </row>
    <row r="454" spans="1:6" ht="365.25" customHeight="1" x14ac:dyDescent="0.2">
      <c r="A454" s="42">
        <v>430</v>
      </c>
      <c r="B454" s="38">
        <v>45189</v>
      </c>
      <c r="C454" s="39" t="s">
        <v>1380</v>
      </c>
      <c r="D454" s="40" t="s">
        <v>1424</v>
      </c>
      <c r="E454" s="41" t="s">
        <v>45</v>
      </c>
      <c r="F454" s="44" t="s">
        <v>1425</v>
      </c>
    </row>
    <row r="455" spans="1:6" ht="189.75" customHeight="1" x14ac:dyDescent="0.2">
      <c r="A455" s="42">
        <v>431</v>
      </c>
      <c r="B455" s="38">
        <v>45189</v>
      </c>
      <c r="C455" s="39" t="s">
        <v>1380</v>
      </c>
      <c r="D455" s="40" t="s">
        <v>1426</v>
      </c>
      <c r="E455" s="41" t="s">
        <v>45</v>
      </c>
      <c r="F455" s="43" t="s">
        <v>724</v>
      </c>
    </row>
    <row r="456" spans="1:6" ht="409.5" customHeight="1" x14ac:dyDescent="0.2">
      <c r="A456" s="42">
        <v>432</v>
      </c>
      <c r="B456" s="38">
        <v>45189</v>
      </c>
      <c r="C456" s="39" t="s">
        <v>1380</v>
      </c>
      <c r="D456" s="40" t="s">
        <v>1427</v>
      </c>
      <c r="E456" s="41" t="s">
        <v>61</v>
      </c>
      <c r="F456" s="43" t="s">
        <v>1428</v>
      </c>
    </row>
    <row r="457" spans="1:6" ht="260.25" customHeight="1" x14ac:dyDescent="0.2">
      <c r="A457" s="42">
        <v>433</v>
      </c>
      <c r="B457" s="38">
        <v>45189</v>
      </c>
      <c r="C457" s="39" t="s">
        <v>1380</v>
      </c>
      <c r="D457" s="40" t="s">
        <v>1429</v>
      </c>
      <c r="E457" s="41" t="s">
        <v>61</v>
      </c>
      <c r="F457" s="43" t="s">
        <v>1430</v>
      </c>
    </row>
    <row r="458" spans="1:6" ht="200.25" customHeight="1" x14ac:dyDescent="0.2">
      <c r="A458" s="42">
        <v>434</v>
      </c>
      <c r="B458" s="38">
        <v>45189</v>
      </c>
      <c r="C458" s="39" t="s">
        <v>1380</v>
      </c>
      <c r="D458" s="40" t="s">
        <v>1431</v>
      </c>
      <c r="E458" s="41" t="s">
        <v>61</v>
      </c>
      <c r="F458" s="43" t="s">
        <v>1432</v>
      </c>
    </row>
    <row r="459" spans="1:6" ht="328.5" customHeight="1" x14ac:dyDescent="0.2">
      <c r="A459" s="42">
        <v>435</v>
      </c>
      <c r="B459" s="38">
        <v>45189</v>
      </c>
      <c r="C459" s="39" t="s">
        <v>1380</v>
      </c>
      <c r="D459" s="40" t="s">
        <v>1433</v>
      </c>
      <c r="E459" s="41" t="s">
        <v>45</v>
      </c>
      <c r="F459" s="43" t="s">
        <v>1434</v>
      </c>
    </row>
    <row r="460" spans="1:6" ht="232.5" customHeight="1" x14ac:dyDescent="0.2">
      <c r="A460" s="42">
        <v>436</v>
      </c>
      <c r="B460" s="38">
        <v>45189</v>
      </c>
      <c r="C460" s="39" t="s">
        <v>1380</v>
      </c>
      <c r="D460" s="40" t="s">
        <v>1435</v>
      </c>
      <c r="E460" s="41" t="s">
        <v>61</v>
      </c>
      <c r="F460" s="43" t="s">
        <v>1362</v>
      </c>
    </row>
    <row r="461" spans="1:6" ht="282" customHeight="1" x14ac:dyDescent="0.2">
      <c r="A461" s="42">
        <v>437</v>
      </c>
      <c r="B461" s="38">
        <v>45189</v>
      </c>
      <c r="C461" s="39" t="s">
        <v>1380</v>
      </c>
      <c r="D461" s="40" t="s">
        <v>1436</v>
      </c>
      <c r="E461" s="41" t="s">
        <v>61</v>
      </c>
      <c r="F461" s="43" t="s">
        <v>977</v>
      </c>
    </row>
    <row r="462" spans="1:6" ht="409.5" customHeight="1" x14ac:dyDescent="0.2">
      <c r="A462" s="42">
        <v>438</v>
      </c>
      <c r="B462" s="38">
        <v>45189</v>
      </c>
      <c r="C462" s="39" t="s">
        <v>1380</v>
      </c>
      <c r="D462" s="40" t="s">
        <v>1437</v>
      </c>
      <c r="E462" s="41" t="s">
        <v>61</v>
      </c>
      <c r="F462" s="43" t="s">
        <v>1438</v>
      </c>
    </row>
    <row r="463" spans="1:6" ht="129.75" customHeight="1" x14ac:dyDescent="0.2">
      <c r="A463" s="42">
        <v>439</v>
      </c>
      <c r="B463" s="38">
        <v>45189</v>
      </c>
      <c r="C463" s="39" t="s">
        <v>1380</v>
      </c>
      <c r="D463" s="40" t="s">
        <v>1439</v>
      </c>
      <c r="E463" s="41" t="s">
        <v>45</v>
      </c>
      <c r="F463" s="43" t="s">
        <v>1440</v>
      </c>
    </row>
    <row r="464" spans="1:6" ht="312" customHeight="1" x14ac:dyDescent="0.2">
      <c r="A464" s="42">
        <v>440</v>
      </c>
      <c r="B464" s="38">
        <v>45189</v>
      </c>
      <c r="C464" s="39" t="s">
        <v>1380</v>
      </c>
      <c r="D464" s="40" t="s">
        <v>1441</v>
      </c>
      <c r="E464" s="41" t="s">
        <v>61</v>
      </c>
      <c r="F464" s="43" t="s">
        <v>1442</v>
      </c>
    </row>
    <row r="465" spans="1:6" ht="138" customHeight="1" x14ac:dyDescent="0.2">
      <c r="A465" s="42">
        <v>441</v>
      </c>
      <c r="B465" s="38">
        <v>45189</v>
      </c>
      <c r="C465" s="39" t="s">
        <v>1380</v>
      </c>
      <c r="D465" s="40" t="s">
        <v>1443</v>
      </c>
      <c r="E465" s="41" t="s">
        <v>45</v>
      </c>
      <c r="F465" s="43" t="s">
        <v>1444</v>
      </c>
    </row>
    <row r="466" spans="1:6" ht="74.25" customHeight="1" x14ac:dyDescent="0.2">
      <c r="A466" s="42">
        <v>442</v>
      </c>
      <c r="B466" s="38">
        <v>45189</v>
      </c>
      <c r="C466" s="39" t="s">
        <v>1380</v>
      </c>
      <c r="D466" s="40" t="s">
        <v>1445</v>
      </c>
      <c r="E466" s="41" t="s">
        <v>45</v>
      </c>
      <c r="F466" s="43" t="s">
        <v>1446</v>
      </c>
    </row>
    <row r="467" spans="1:6" ht="63" customHeight="1" x14ac:dyDescent="0.2">
      <c r="A467" s="42">
        <v>443</v>
      </c>
      <c r="B467" s="38">
        <v>45189</v>
      </c>
      <c r="C467" s="39" t="s">
        <v>1380</v>
      </c>
      <c r="D467" s="40" t="s">
        <v>1447</v>
      </c>
      <c r="E467" s="41" t="s">
        <v>45</v>
      </c>
      <c r="F467" s="43" t="s">
        <v>1448</v>
      </c>
    </row>
    <row r="468" spans="1:6" ht="74.25" customHeight="1" x14ac:dyDescent="0.2">
      <c r="A468" s="42">
        <v>444</v>
      </c>
      <c r="B468" s="38">
        <v>45189</v>
      </c>
      <c r="C468" s="39" t="s">
        <v>1380</v>
      </c>
      <c r="D468" s="40" t="s">
        <v>1449</v>
      </c>
      <c r="E468" s="41" t="s">
        <v>45</v>
      </c>
      <c r="F468" s="43" t="s">
        <v>1450</v>
      </c>
    </row>
    <row r="469" spans="1:6" ht="48" customHeight="1" x14ac:dyDescent="0.2">
      <c r="A469" s="42">
        <v>445</v>
      </c>
      <c r="B469" s="38">
        <v>45189</v>
      </c>
      <c r="C469" s="39" t="s">
        <v>1380</v>
      </c>
      <c r="D469" s="40" t="s">
        <v>1451</v>
      </c>
      <c r="E469" s="41" t="s">
        <v>61</v>
      </c>
      <c r="F469" s="43" t="s">
        <v>1452</v>
      </c>
    </row>
    <row r="470" spans="1:6" ht="59.25" customHeight="1" x14ac:dyDescent="0.2">
      <c r="A470" s="42">
        <v>446</v>
      </c>
      <c r="B470" s="38">
        <v>45189</v>
      </c>
      <c r="C470" s="39" t="s">
        <v>1380</v>
      </c>
      <c r="D470" s="40" t="s">
        <v>1453</v>
      </c>
      <c r="E470" s="41" t="s">
        <v>683</v>
      </c>
      <c r="F470" s="44" t="s">
        <v>1454</v>
      </c>
    </row>
    <row r="471" spans="1:6" ht="59.25" customHeight="1" x14ac:dyDescent="0.2">
      <c r="A471" s="42">
        <v>447</v>
      </c>
      <c r="B471" s="38">
        <v>45189</v>
      </c>
      <c r="C471" s="39" t="s">
        <v>1380</v>
      </c>
      <c r="D471" s="40" t="s">
        <v>1455</v>
      </c>
      <c r="E471" s="41" t="s">
        <v>61</v>
      </c>
      <c r="F471" s="43" t="s">
        <v>902</v>
      </c>
    </row>
    <row r="472" spans="1:6" ht="99.75" customHeight="1" x14ac:dyDescent="0.2">
      <c r="A472" s="42">
        <v>448</v>
      </c>
      <c r="B472" s="38">
        <v>45189</v>
      </c>
      <c r="C472" s="39" t="s">
        <v>1380</v>
      </c>
      <c r="D472" s="40" t="s">
        <v>1456</v>
      </c>
      <c r="E472" s="41" t="s">
        <v>61</v>
      </c>
      <c r="F472" s="43" t="s">
        <v>902</v>
      </c>
    </row>
    <row r="473" spans="1:6" ht="91.5" customHeight="1" x14ac:dyDescent="0.2">
      <c r="A473" s="42">
        <v>449</v>
      </c>
      <c r="B473" s="38">
        <v>45189</v>
      </c>
      <c r="C473" s="39" t="s">
        <v>1380</v>
      </c>
      <c r="D473" s="40" t="s">
        <v>1457</v>
      </c>
      <c r="E473" s="41" t="s">
        <v>45</v>
      </c>
      <c r="F473" s="43" t="s">
        <v>1458</v>
      </c>
    </row>
    <row r="474" spans="1:6" ht="73.5" customHeight="1" x14ac:dyDescent="0.2">
      <c r="A474" s="42">
        <v>450</v>
      </c>
      <c r="B474" s="38">
        <v>45189</v>
      </c>
      <c r="C474" s="39" t="s">
        <v>1380</v>
      </c>
      <c r="D474" s="40" t="s">
        <v>1459</v>
      </c>
      <c r="E474" s="41" t="s">
        <v>45</v>
      </c>
      <c r="F474" s="43" t="s">
        <v>1460</v>
      </c>
    </row>
    <row r="475" spans="1:6" ht="52.5" customHeight="1" x14ac:dyDescent="0.2">
      <c r="A475" s="42">
        <v>451</v>
      </c>
      <c r="B475" s="38">
        <v>45189</v>
      </c>
      <c r="C475" s="39" t="s">
        <v>1380</v>
      </c>
      <c r="D475" s="40" t="s">
        <v>1461</v>
      </c>
      <c r="E475" s="41" t="s">
        <v>45</v>
      </c>
      <c r="F475" s="43" t="s">
        <v>1460</v>
      </c>
    </row>
    <row r="476" spans="1:6" ht="84.75" customHeight="1" x14ac:dyDescent="0.2">
      <c r="A476" s="42">
        <v>452</v>
      </c>
      <c r="B476" s="38">
        <v>45189</v>
      </c>
      <c r="C476" s="39" t="s">
        <v>1380</v>
      </c>
      <c r="D476" s="40" t="s">
        <v>1462</v>
      </c>
      <c r="E476" s="41" t="s">
        <v>45</v>
      </c>
      <c r="F476" s="43" t="s">
        <v>1463</v>
      </c>
    </row>
    <row r="477" spans="1:6" ht="69.75" customHeight="1" x14ac:dyDescent="0.2">
      <c r="A477" s="42">
        <v>453</v>
      </c>
      <c r="B477" s="38">
        <v>45189</v>
      </c>
      <c r="C477" s="39" t="s">
        <v>1380</v>
      </c>
      <c r="D477" s="40" t="s">
        <v>1464</v>
      </c>
      <c r="E477" s="41" t="s">
        <v>45</v>
      </c>
      <c r="F477" s="43" t="s">
        <v>1465</v>
      </c>
    </row>
    <row r="478" spans="1:6" ht="72" customHeight="1" x14ac:dyDescent="0.2">
      <c r="A478" s="42">
        <v>454</v>
      </c>
      <c r="B478" s="38">
        <v>45189</v>
      </c>
      <c r="C478" s="39" t="s">
        <v>1380</v>
      </c>
      <c r="D478" s="40" t="s">
        <v>1466</v>
      </c>
      <c r="E478" s="41" t="s">
        <v>61</v>
      </c>
      <c r="F478" s="43" t="s">
        <v>1467</v>
      </c>
    </row>
    <row r="479" spans="1:6" ht="46.5" customHeight="1" x14ac:dyDescent="0.2">
      <c r="A479" s="42">
        <v>455</v>
      </c>
      <c r="B479" s="38">
        <v>45189</v>
      </c>
      <c r="C479" s="39" t="s">
        <v>1380</v>
      </c>
      <c r="D479" s="40" t="s">
        <v>1468</v>
      </c>
      <c r="E479" s="41" t="s">
        <v>683</v>
      </c>
      <c r="F479" s="43" t="s">
        <v>1469</v>
      </c>
    </row>
    <row r="480" spans="1:6" ht="67.5" customHeight="1" x14ac:dyDescent="0.2">
      <c r="A480" s="42">
        <v>456</v>
      </c>
      <c r="B480" s="38">
        <v>45189</v>
      </c>
      <c r="C480" s="39" t="s">
        <v>1380</v>
      </c>
      <c r="D480" s="40" t="s">
        <v>1470</v>
      </c>
      <c r="E480" s="41" t="s">
        <v>45</v>
      </c>
      <c r="F480" s="44" t="s">
        <v>1280</v>
      </c>
    </row>
    <row r="481" spans="1:6" ht="183" customHeight="1" x14ac:dyDescent="0.2">
      <c r="A481" s="42">
        <v>457</v>
      </c>
      <c r="B481" s="38">
        <v>45189</v>
      </c>
      <c r="C481" s="39" t="s">
        <v>1380</v>
      </c>
      <c r="D481" s="40" t="s">
        <v>1471</v>
      </c>
      <c r="E481" s="41" t="s">
        <v>45</v>
      </c>
      <c r="F481" s="43" t="s">
        <v>1286</v>
      </c>
    </row>
    <row r="482" spans="1:6" ht="74.25" customHeight="1" x14ac:dyDescent="0.2">
      <c r="A482" s="42">
        <v>458</v>
      </c>
      <c r="B482" s="38">
        <v>45189</v>
      </c>
      <c r="C482" s="39" t="s">
        <v>1380</v>
      </c>
      <c r="D482" s="40" t="s">
        <v>1472</v>
      </c>
      <c r="E482" s="41" t="s">
        <v>61</v>
      </c>
      <c r="F482" s="43" t="s">
        <v>1473</v>
      </c>
    </row>
    <row r="483" spans="1:6" ht="59.25" customHeight="1" x14ac:dyDescent="0.2">
      <c r="A483" s="42">
        <v>459</v>
      </c>
      <c r="B483" s="38">
        <v>45189</v>
      </c>
      <c r="C483" s="39" t="s">
        <v>1380</v>
      </c>
      <c r="D483" s="40" t="s">
        <v>1474</v>
      </c>
      <c r="E483" s="41" t="s">
        <v>45</v>
      </c>
      <c r="F483" s="43" t="s">
        <v>1460</v>
      </c>
    </row>
    <row r="484" spans="1:6" ht="52.5" customHeight="1" x14ac:dyDescent="0.2">
      <c r="A484" s="42">
        <v>460</v>
      </c>
      <c r="B484" s="38">
        <v>45189</v>
      </c>
      <c r="C484" s="39" t="s">
        <v>1380</v>
      </c>
      <c r="D484" s="40" t="s">
        <v>1475</v>
      </c>
      <c r="E484" s="41" t="s">
        <v>683</v>
      </c>
      <c r="F484" s="43" t="s">
        <v>1476</v>
      </c>
    </row>
    <row r="485" spans="1:6" ht="72" customHeight="1" x14ac:dyDescent="0.2">
      <c r="A485" s="42">
        <v>461</v>
      </c>
      <c r="B485" s="38">
        <v>45189</v>
      </c>
      <c r="C485" s="39" t="s">
        <v>1380</v>
      </c>
      <c r="D485" s="40" t="s">
        <v>1477</v>
      </c>
      <c r="E485" s="41" t="s">
        <v>45</v>
      </c>
      <c r="F485" s="43" t="s">
        <v>1478</v>
      </c>
    </row>
    <row r="486" spans="1:6" ht="48" customHeight="1" x14ac:dyDescent="0.2">
      <c r="A486" s="42">
        <v>462</v>
      </c>
      <c r="B486" s="38">
        <v>45189</v>
      </c>
      <c r="C486" s="39" t="s">
        <v>1380</v>
      </c>
      <c r="D486" s="40" t="s">
        <v>1479</v>
      </c>
      <c r="E486" s="41" t="s">
        <v>61</v>
      </c>
      <c r="F486" s="43" t="s">
        <v>1480</v>
      </c>
    </row>
    <row r="487" spans="1:6" ht="84.75" customHeight="1" x14ac:dyDescent="0.2">
      <c r="A487" s="42">
        <v>463</v>
      </c>
      <c r="B487" s="38">
        <v>45189</v>
      </c>
      <c r="C487" s="39" t="s">
        <v>1380</v>
      </c>
      <c r="D487" s="40" t="s">
        <v>1481</v>
      </c>
      <c r="E487" s="41" t="s">
        <v>61</v>
      </c>
      <c r="F487" s="43" t="s">
        <v>1482</v>
      </c>
    </row>
    <row r="488" spans="1:6" ht="74.25" customHeight="1" x14ac:dyDescent="0.2">
      <c r="A488" s="42">
        <v>464</v>
      </c>
      <c r="B488" s="38">
        <v>45189</v>
      </c>
      <c r="C488" s="39" t="s">
        <v>1380</v>
      </c>
      <c r="D488" s="40" t="s">
        <v>1483</v>
      </c>
      <c r="E488" s="41" t="s">
        <v>61</v>
      </c>
      <c r="F488" s="43" t="s">
        <v>1484</v>
      </c>
    </row>
    <row r="489" spans="1:6" ht="57" customHeight="1" x14ac:dyDescent="0.2">
      <c r="A489" s="42">
        <v>465</v>
      </c>
      <c r="B489" s="38">
        <v>45189</v>
      </c>
      <c r="C489" s="39" t="s">
        <v>1380</v>
      </c>
      <c r="D489" s="40" t="s">
        <v>1485</v>
      </c>
      <c r="E489" s="41" t="s">
        <v>45</v>
      </c>
      <c r="F489" s="43" t="s">
        <v>1486</v>
      </c>
    </row>
    <row r="490" spans="1:6" ht="61.5" customHeight="1" x14ac:dyDescent="0.2">
      <c r="A490" s="42">
        <v>466</v>
      </c>
      <c r="B490" s="38">
        <v>45189</v>
      </c>
      <c r="C490" s="39" t="s">
        <v>1380</v>
      </c>
      <c r="D490" s="40" t="s">
        <v>1487</v>
      </c>
      <c r="E490" s="41" t="s">
        <v>45</v>
      </c>
      <c r="F490" s="43" t="s">
        <v>1486</v>
      </c>
    </row>
    <row r="491" spans="1:6" ht="54.75" customHeight="1" x14ac:dyDescent="0.2">
      <c r="A491" s="42">
        <v>467</v>
      </c>
      <c r="B491" s="38">
        <v>45189</v>
      </c>
      <c r="C491" s="39" t="s">
        <v>1380</v>
      </c>
      <c r="D491" s="40" t="s">
        <v>1488</v>
      </c>
      <c r="E491" s="41" t="s">
        <v>683</v>
      </c>
      <c r="F491" s="44" t="s">
        <v>1454</v>
      </c>
    </row>
    <row r="492" spans="1:6" ht="52.5" customHeight="1" x14ac:dyDescent="0.2">
      <c r="A492" s="42">
        <v>468</v>
      </c>
      <c r="B492" s="38">
        <v>45189</v>
      </c>
      <c r="C492" s="39" t="s">
        <v>1380</v>
      </c>
      <c r="D492" s="40" t="s">
        <v>1489</v>
      </c>
      <c r="E492" s="41" t="s">
        <v>683</v>
      </c>
      <c r="F492" s="43" t="s">
        <v>1490</v>
      </c>
    </row>
    <row r="493" spans="1:6" ht="61.5" customHeight="1" x14ac:dyDescent="0.2">
      <c r="A493" s="42">
        <v>469</v>
      </c>
      <c r="B493" s="38">
        <v>45189</v>
      </c>
      <c r="C493" s="39" t="s">
        <v>1380</v>
      </c>
      <c r="D493" s="40" t="s">
        <v>1491</v>
      </c>
      <c r="E493" s="41" t="s">
        <v>45</v>
      </c>
      <c r="F493" s="43" t="s">
        <v>1492</v>
      </c>
    </row>
    <row r="494" spans="1:6" ht="50.25" customHeight="1" x14ac:dyDescent="0.2">
      <c r="A494" s="42">
        <v>470</v>
      </c>
      <c r="B494" s="38">
        <v>45189</v>
      </c>
      <c r="C494" s="39" t="s">
        <v>1380</v>
      </c>
      <c r="D494" s="40" t="s">
        <v>1493</v>
      </c>
      <c r="E494" s="41" t="s">
        <v>45</v>
      </c>
      <c r="F494" s="43" t="s">
        <v>1494</v>
      </c>
    </row>
    <row r="495" spans="1:6" ht="39.75" customHeight="1" x14ac:dyDescent="0.2">
      <c r="A495" s="42">
        <v>471</v>
      </c>
      <c r="B495" s="38">
        <v>45189</v>
      </c>
      <c r="C495" s="39" t="s">
        <v>1380</v>
      </c>
      <c r="D495" s="40" t="s">
        <v>1495</v>
      </c>
      <c r="E495" s="41" t="s">
        <v>45</v>
      </c>
      <c r="F495" s="43" t="s">
        <v>1496</v>
      </c>
    </row>
    <row r="496" spans="1:6" ht="50.25" customHeight="1" x14ac:dyDescent="0.2">
      <c r="A496" s="42">
        <v>472</v>
      </c>
      <c r="B496" s="38">
        <v>45189</v>
      </c>
      <c r="C496" s="39" t="s">
        <v>1380</v>
      </c>
      <c r="D496" s="40" t="s">
        <v>1497</v>
      </c>
      <c r="E496" s="41" t="s">
        <v>45</v>
      </c>
      <c r="F496" s="43" t="s">
        <v>1498</v>
      </c>
    </row>
    <row r="497" spans="1:6" ht="50.25" customHeight="1" x14ac:dyDescent="0.2">
      <c r="A497" s="42">
        <v>473</v>
      </c>
      <c r="B497" s="38">
        <v>45189</v>
      </c>
      <c r="C497" s="39" t="s">
        <v>1380</v>
      </c>
      <c r="D497" s="40" t="s">
        <v>1499</v>
      </c>
      <c r="E497" s="41" t="s">
        <v>45</v>
      </c>
      <c r="F497" s="43" t="s">
        <v>1460</v>
      </c>
    </row>
    <row r="498" spans="1:6" ht="50.25" customHeight="1" x14ac:dyDescent="0.2">
      <c r="A498" s="42">
        <v>474</v>
      </c>
      <c r="B498" s="38">
        <v>45189</v>
      </c>
      <c r="C498" s="39" t="s">
        <v>1380</v>
      </c>
      <c r="D498" s="40" t="s">
        <v>1500</v>
      </c>
      <c r="E498" s="41" t="s">
        <v>61</v>
      </c>
      <c r="F498" s="43" t="s">
        <v>902</v>
      </c>
    </row>
    <row r="499" spans="1:6" ht="54.75" customHeight="1" x14ac:dyDescent="0.2">
      <c r="A499" s="42">
        <v>475</v>
      </c>
      <c r="B499" s="38">
        <v>45189</v>
      </c>
      <c r="C499" s="39" t="s">
        <v>1380</v>
      </c>
      <c r="D499" s="40" t="s">
        <v>1501</v>
      </c>
      <c r="E499" s="41" t="s">
        <v>61</v>
      </c>
      <c r="F499" s="43" t="s">
        <v>1502</v>
      </c>
    </row>
    <row r="500" spans="1:6" ht="52.5" customHeight="1" x14ac:dyDescent="0.2">
      <c r="A500" s="42">
        <v>476</v>
      </c>
      <c r="B500" s="38">
        <v>45189</v>
      </c>
      <c r="C500" s="39" t="s">
        <v>1380</v>
      </c>
      <c r="D500" s="40" t="s">
        <v>1503</v>
      </c>
      <c r="E500" s="41" t="s">
        <v>61</v>
      </c>
      <c r="F500" s="43" t="s">
        <v>1504</v>
      </c>
    </row>
    <row r="501" spans="1:6" ht="54.75" customHeight="1" x14ac:dyDescent="0.2">
      <c r="A501" s="42">
        <v>477</v>
      </c>
      <c r="B501" s="38">
        <v>45189</v>
      </c>
      <c r="C501" s="39" t="s">
        <v>1380</v>
      </c>
      <c r="D501" s="40" t="s">
        <v>1505</v>
      </c>
      <c r="E501" s="41" t="s">
        <v>45</v>
      </c>
      <c r="F501" s="43" t="s">
        <v>1506</v>
      </c>
    </row>
    <row r="502" spans="1:6" ht="54.75" customHeight="1" x14ac:dyDescent="0.2">
      <c r="A502" s="42">
        <v>478</v>
      </c>
      <c r="B502" s="38">
        <v>45189</v>
      </c>
      <c r="C502" s="39" t="s">
        <v>1380</v>
      </c>
      <c r="D502" s="40" t="s">
        <v>1507</v>
      </c>
      <c r="E502" s="41" t="s">
        <v>61</v>
      </c>
      <c r="F502" s="43" t="s">
        <v>1508</v>
      </c>
    </row>
    <row r="503" spans="1:6" ht="59.25" customHeight="1" x14ac:dyDescent="0.2">
      <c r="A503" s="42">
        <v>479</v>
      </c>
      <c r="B503" s="38">
        <v>45189</v>
      </c>
      <c r="C503" s="39" t="s">
        <v>1380</v>
      </c>
      <c r="D503" s="40" t="s">
        <v>1509</v>
      </c>
      <c r="E503" s="41" t="s">
        <v>45</v>
      </c>
      <c r="F503" s="43" t="s">
        <v>1510</v>
      </c>
    </row>
    <row r="504" spans="1:6" ht="46.5" customHeight="1" x14ac:dyDescent="0.2">
      <c r="A504" s="42">
        <v>480</v>
      </c>
      <c r="B504" s="38">
        <v>45189</v>
      </c>
      <c r="C504" s="39" t="s">
        <v>1380</v>
      </c>
      <c r="D504" s="40" t="s">
        <v>1511</v>
      </c>
      <c r="E504" s="41" t="s">
        <v>61</v>
      </c>
      <c r="F504" s="43" t="s">
        <v>1512</v>
      </c>
    </row>
    <row r="505" spans="1:6" ht="52.5" customHeight="1" x14ac:dyDescent="0.2">
      <c r="A505" s="42">
        <v>481</v>
      </c>
      <c r="B505" s="38">
        <v>45189</v>
      </c>
      <c r="C505" s="39" t="s">
        <v>1380</v>
      </c>
      <c r="D505" s="40" t="s">
        <v>1513</v>
      </c>
      <c r="E505" s="41" t="s">
        <v>45</v>
      </c>
      <c r="F505" s="43" t="s">
        <v>1514</v>
      </c>
    </row>
    <row r="506" spans="1:6" ht="61.5" customHeight="1" x14ac:dyDescent="0.2">
      <c r="A506" s="42">
        <v>482</v>
      </c>
      <c r="B506" s="38">
        <v>45189</v>
      </c>
      <c r="C506" s="39" t="s">
        <v>1380</v>
      </c>
      <c r="D506" s="40" t="s">
        <v>1515</v>
      </c>
      <c r="E506" s="41" t="s">
        <v>45</v>
      </c>
      <c r="F506" s="43" t="s">
        <v>1516</v>
      </c>
    </row>
    <row r="507" spans="1:6" ht="54.75" customHeight="1" x14ac:dyDescent="0.2">
      <c r="A507" s="42">
        <v>483</v>
      </c>
      <c r="B507" s="38">
        <v>45189</v>
      </c>
      <c r="C507" s="39" t="s">
        <v>1380</v>
      </c>
      <c r="D507" s="40" t="s">
        <v>1517</v>
      </c>
      <c r="E507" s="41" t="s">
        <v>45</v>
      </c>
      <c r="F507" s="43" t="s">
        <v>1518</v>
      </c>
    </row>
    <row r="508" spans="1:6" ht="78" customHeight="1" x14ac:dyDescent="0.2">
      <c r="A508" s="42">
        <v>484</v>
      </c>
      <c r="B508" s="38">
        <v>45189</v>
      </c>
      <c r="C508" s="39" t="s">
        <v>1380</v>
      </c>
      <c r="D508" s="40" t="s">
        <v>1519</v>
      </c>
      <c r="E508" s="41" t="s">
        <v>45</v>
      </c>
      <c r="F508" s="43" t="s">
        <v>1520</v>
      </c>
    </row>
    <row r="509" spans="1:6" ht="87" customHeight="1" x14ac:dyDescent="0.2">
      <c r="A509" s="42">
        <v>485</v>
      </c>
      <c r="B509" s="38">
        <v>45189</v>
      </c>
      <c r="C509" s="39" t="s">
        <v>1380</v>
      </c>
      <c r="D509" s="40" t="s">
        <v>1521</v>
      </c>
      <c r="E509" s="41" t="s">
        <v>61</v>
      </c>
      <c r="F509" s="43" t="s">
        <v>1522</v>
      </c>
    </row>
    <row r="510" spans="1:6" ht="31.5" customHeight="1" x14ac:dyDescent="0.2">
      <c r="A510" s="42">
        <v>486</v>
      </c>
      <c r="B510" s="38">
        <v>45189</v>
      </c>
      <c r="C510" s="39" t="s">
        <v>1380</v>
      </c>
      <c r="D510" s="40" t="s">
        <v>1523</v>
      </c>
      <c r="E510" s="41" t="s">
        <v>45</v>
      </c>
      <c r="F510" s="43" t="s">
        <v>1524</v>
      </c>
    </row>
    <row r="511" spans="1:6" ht="37.5" customHeight="1" x14ac:dyDescent="0.2">
      <c r="A511" s="42">
        <v>487</v>
      </c>
      <c r="B511" s="38">
        <v>45189</v>
      </c>
      <c r="C511" s="39" t="s">
        <v>1380</v>
      </c>
      <c r="D511" s="40" t="s">
        <v>1525</v>
      </c>
      <c r="E511" s="41" t="s">
        <v>61</v>
      </c>
      <c r="F511" s="43" t="s">
        <v>1526</v>
      </c>
    </row>
    <row r="512" spans="1:6" ht="72" customHeight="1" x14ac:dyDescent="0.2">
      <c r="A512" s="42">
        <v>488</v>
      </c>
      <c r="B512" s="38">
        <v>45189</v>
      </c>
      <c r="C512" s="39" t="s">
        <v>1380</v>
      </c>
      <c r="D512" s="40" t="s">
        <v>1527</v>
      </c>
      <c r="E512" s="41" t="s">
        <v>45</v>
      </c>
      <c r="F512" s="43" t="s">
        <v>1528</v>
      </c>
    </row>
    <row r="513" spans="1:6" ht="82.5" customHeight="1" x14ac:dyDescent="0.2">
      <c r="A513" s="42">
        <v>489</v>
      </c>
      <c r="B513" s="38">
        <v>45189</v>
      </c>
      <c r="C513" s="39" t="s">
        <v>1380</v>
      </c>
      <c r="D513" s="40" t="s">
        <v>1529</v>
      </c>
      <c r="E513" s="41" t="s">
        <v>45</v>
      </c>
      <c r="F513" s="43" t="s">
        <v>1530</v>
      </c>
    </row>
    <row r="514" spans="1:6" ht="82.5" customHeight="1" x14ac:dyDescent="0.2">
      <c r="A514" s="42">
        <v>490</v>
      </c>
      <c r="B514" s="38">
        <v>45189</v>
      </c>
      <c r="C514" s="39" t="s">
        <v>1380</v>
      </c>
      <c r="D514" s="40" t="s">
        <v>1531</v>
      </c>
      <c r="E514" s="41" t="s">
        <v>45</v>
      </c>
      <c r="F514" s="43" t="s">
        <v>1532</v>
      </c>
    </row>
    <row r="515" spans="1:6" ht="72" customHeight="1" x14ac:dyDescent="0.2">
      <c r="A515" s="42">
        <v>491</v>
      </c>
      <c r="B515" s="38">
        <v>45189</v>
      </c>
      <c r="C515" s="39" t="s">
        <v>1380</v>
      </c>
      <c r="D515" s="40" t="s">
        <v>1533</v>
      </c>
      <c r="E515" s="41" t="s">
        <v>61</v>
      </c>
      <c r="F515" s="43" t="s">
        <v>1534</v>
      </c>
    </row>
    <row r="516" spans="1:6" ht="59.25" customHeight="1" x14ac:dyDescent="0.2">
      <c r="A516" s="42">
        <v>492</v>
      </c>
      <c r="B516" s="38">
        <v>45189</v>
      </c>
      <c r="C516" s="39" t="s">
        <v>1380</v>
      </c>
      <c r="D516" s="40" t="s">
        <v>1535</v>
      </c>
      <c r="E516" s="41" t="s">
        <v>45</v>
      </c>
      <c r="F516" s="43" t="s">
        <v>1536</v>
      </c>
    </row>
    <row r="517" spans="1:6" ht="65.25" customHeight="1" x14ac:dyDescent="0.2">
      <c r="A517" s="42">
        <v>493</v>
      </c>
      <c r="B517" s="38">
        <v>45189</v>
      </c>
      <c r="C517" s="39" t="s">
        <v>1380</v>
      </c>
      <c r="D517" s="40" t="s">
        <v>1537</v>
      </c>
      <c r="E517" s="41" t="s">
        <v>61</v>
      </c>
      <c r="F517" s="43" t="s">
        <v>1538</v>
      </c>
    </row>
    <row r="518" spans="1:6" ht="69.75" customHeight="1" x14ac:dyDescent="0.2">
      <c r="A518" s="42">
        <v>494</v>
      </c>
      <c r="B518" s="38">
        <v>45189</v>
      </c>
      <c r="C518" s="39" t="s">
        <v>1380</v>
      </c>
      <c r="D518" s="40" t="s">
        <v>1539</v>
      </c>
      <c r="E518" s="41" t="s">
        <v>61</v>
      </c>
      <c r="F518" s="43" t="s">
        <v>1540</v>
      </c>
    </row>
    <row r="519" spans="1:6" ht="178.5" customHeight="1" x14ac:dyDescent="0.2">
      <c r="A519" s="42">
        <v>495</v>
      </c>
      <c r="B519" s="38">
        <v>45189</v>
      </c>
      <c r="C519" s="39" t="s">
        <v>1380</v>
      </c>
      <c r="D519" s="40" t="s">
        <v>1541</v>
      </c>
      <c r="E519" s="41" t="s">
        <v>683</v>
      </c>
      <c r="F519" s="43" t="s">
        <v>1542</v>
      </c>
    </row>
    <row r="520" spans="1:6" ht="99" customHeight="1" x14ac:dyDescent="0.2">
      <c r="A520" s="42">
        <v>496</v>
      </c>
      <c r="B520" s="38">
        <v>45189</v>
      </c>
      <c r="C520" s="39" t="s">
        <v>56</v>
      </c>
      <c r="D520" s="40" t="s">
        <v>1543</v>
      </c>
      <c r="E520" s="41" t="s">
        <v>45</v>
      </c>
      <c r="F520" s="43" t="s">
        <v>1544</v>
      </c>
    </row>
    <row r="521" spans="1:6" ht="99" customHeight="1" x14ac:dyDescent="0.2">
      <c r="A521" s="42">
        <v>497</v>
      </c>
      <c r="B521" s="38">
        <v>45189</v>
      </c>
      <c r="C521" s="39" t="s">
        <v>56</v>
      </c>
      <c r="D521" s="40" t="s">
        <v>1545</v>
      </c>
      <c r="E521" s="41" t="s">
        <v>61</v>
      </c>
      <c r="F521" s="43" t="s">
        <v>1546</v>
      </c>
    </row>
    <row r="522" spans="1:6" ht="51.75" customHeight="1" x14ac:dyDescent="0.2">
      <c r="A522" s="42">
        <v>498</v>
      </c>
      <c r="B522" s="38">
        <v>45189</v>
      </c>
      <c r="C522" s="39" t="s">
        <v>56</v>
      </c>
      <c r="D522" s="40" t="s">
        <v>1547</v>
      </c>
      <c r="E522" s="41" t="s">
        <v>45</v>
      </c>
      <c r="F522" s="43" t="s">
        <v>1548</v>
      </c>
    </row>
    <row r="523" spans="1:6" ht="51.75" customHeight="1" x14ac:dyDescent="0.2">
      <c r="A523" s="42">
        <v>499</v>
      </c>
      <c r="B523" s="38">
        <v>45189</v>
      </c>
      <c r="C523" s="39" t="s">
        <v>56</v>
      </c>
      <c r="D523" s="40" t="s">
        <v>1549</v>
      </c>
      <c r="E523" s="41" t="s">
        <v>45</v>
      </c>
      <c r="F523" s="43" t="s">
        <v>1550</v>
      </c>
    </row>
    <row r="524" spans="1:6" ht="189" customHeight="1" x14ac:dyDescent="0.2">
      <c r="A524" s="42">
        <v>500</v>
      </c>
      <c r="B524" s="38">
        <v>45189</v>
      </c>
      <c r="C524" s="39" t="s">
        <v>56</v>
      </c>
      <c r="D524" s="40" t="s">
        <v>1551</v>
      </c>
      <c r="E524" s="41" t="s">
        <v>45</v>
      </c>
      <c r="F524" s="43" t="s">
        <v>1552</v>
      </c>
    </row>
    <row r="525" spans="1:6" ht="51.75" customHeight="1" x14ac:dyDescent="0.2">
      <c r="A525" s="42">
        <v>501</v>
      </c>
      <c r="B525" s="38">
        <v>45189</v>
      </c>
      <c r="C525" s="39" t="s">
        <v>56</v>
      </c>
      <c r="D525" s="40" t="s">
        <v>1553</v>
      </c>
      <c r="E525" s="41" t="s">
        <v>45</v>
      </c>
      <c r="F525" s="43" t="s">
        <v>1550</v>
      </c>
    </row>
    <row r="526" spans="1:6" ht="51.75" customHeight="1" x14ac:dyDescent="0.2">
      <c r="A526" s="42">
        <v>502</v>
      </c>
      <c r="B526" s="38">
        <v>45189</v>
      </c>
      <c r="C526" s="39" t="s">
        <v>56</v>
      </c>
      <c r="D526" s="40" t="s">
        <v>1554</v>
      </c>
      <c r="E526" s="41" t="s">
        <v>45</v>
      </c>
      <c r="F526" s="43" t="s">
        <v>1608</v>
      </c>
    </row>
    <row r="527" spans="1:6" ht="51.75" customHeight="1" x14ac:dyDescent="0.2">
      <c r="A527" s="42">
        <v>503</v>
      </c>
      <c r="B527" s="38">
        <v>45189</v>
      </c>
      <c r="C527" s="39" t="s">
        <v>56</v>
      </c>
      <c r="D527" s="40" t="s">
        <v>1555</v>
      </c>
      <c r="E527" s="41" t="s">
        <v>45</v>
      </c>
      <c r="F527" s="43" t="s">
        <v>1556</v>
      </c>
    </row>
    <row r="528" spans="1:6" ht="51.75" customHeight="1" x14ac:dyDescent="0.2">
      <c r="A528" s="42">
        <v>504</v>
      </c>
      <c r="B528" s="38">
        <v>45189</v>
      </c>
      <c r="C528" s="39" t="s">
        <v>56</v>
      </c>
      <c r="D528" s="40" t="s">
        <v>1557</v>
      </c>
      <c r="E528" s="41" t="s">
        <v>61</v>
      </c>
      <c r="F528" s="43" t="s">
        <v>1558</v>
      </c>
    </row>
    <row r="529" spans="1:6" ht="149.25" customHeight="1" x14ac:dyDescent="0.2">
      <c r="A529" s="42">
        <v>505</v>
      </c>
      <c r="B529" s="38">
        <v>45189</v>
      </c>
      <c r="C529" s="39" t="s">
        <v>56</v>
      </c>
      <c r="D529" s="40" t="s">
        <v>1559</v>
      </c>
      <c r="E529" s="41" t="s">
        <v>45</v>
      </c>
      <c r="F529" s="43" t="s">
        <v>1560</v>
      </c>
    </row>
    <row r="530" spans="1:6" ht="114.75" customHeight="1" x14ac:dyDescent="0.2">
      <c r="A530" s="42">
        <v>506</v>
      </c>
      <c r="B530" s="38">
        <v>45189</v>
      </c>
      <c r="C530" s="39" t="s">
        <v>1561</v>
      </c>
      <c r="D530" s="40" t="s">
        <v>1562</v>
      </c>
      <c r="E530" s="41" t="s">
        <v>45</v>
      </c>
      <c r="F530" s="43" t="s">
        <v>1563</v>
      </c>
    </row>
    <row r="531" spans="1:6" ht="114.75" customHeight="1" x14ac:dyDescent="0.2">
      <c r="A531" s="42">
        <v>507</v>
      </c>
      <c r="B531" s="38">
        <v>45189</v>
      </c>
      <c r="C531" s="39" t="s">
        <v>1561</v>
      </c>
      <c r="D531" s="40" t="s">
        <v>1564</v>
      </c>
      <c r="E531" s="41" t="s">
        <v>45</v>
      </c>
      <c r="F531" s="43" t="s">
        <v>1565</v>
      </c>
    </row>
    <row r="532" spans="1:6" ht="114.75" customHeight="1" x14ac:dyDescent="0.2">
      <c r="A532" s="42">
        <v>508</v>
      </c>
      <c r="B532" s="38">
        <v>45189</v>
      </c>
      <c r="C532" s="39" t="s">
        <v>1561</v>
      </c>
      <c r="D532" s="40" t="s">
        <v>1566</v>
      </c>
      <c r="E532" s="41" t="s">
        <v>61</v>
      </c>
      <c r="F532" s="43" t="s">
        <v>1567</v>
      </c>
    </row>
    <row r="533" spans="1:6" ht="114.75" customHeight="1" x14ac:dyDescent="0.2">
      <c r="A533" s="42">
        <v>509</v>
      </c>
      <c r="B533" s="38">
        <v>45189</v>
      </c>
      <c r="C533" s="39" t="s">
        <v>1561</v>
      </c>
      <c r="D533" s="40" t="s">
        <v>1568</v>
      </c>
      <c r="E533" s="41" t="s">
        <v>742</v>
      </c>
      <c r="F533" s="44" t="s">
        <v>1569</v>
      </c>
    </row>
    <row r="534" spans="1:6" ht="114.75" customHeight="1" x14ac:dyDescent="0.2">
      <c r="A534" s="42">
        <v>510</v>
      </c>
      <c r="B534" s="38">
        <v>45189</v>
      </c>
      <c r="C534" s="39" t="s">
        <v>1561</v>
      </c>
      <c r="D534" s="40" t="s">
        <v>1570</v>
      </c>
      <c r="E534" s="41" t="s">
        <v>45</v>
      </c>
      <c r="F534" s="43" t="s">
        <v>1571</v>
      </c>
    </row>
    <row r="535" spans="1:6" ht="139.5" customHeight="1" x14ac:dyDescent="0.2">
      <c r="A535" s="42">
        <v>511</v>
      </c>
      <c r="B535" s="38">
        <v>45189</v>
      </c>
      <c r="C535" s="39" t="s">
        <v>1561</v>
      </c>
      <c r="D535" s="40" t="s">
        <v>1572</v>
      </c>
      <c r="E535" s="41" t="s">
        <v>61</v>
      </c>
      <c r="F535" s="43" t="s">
        <v>1573</v>
      </c>
    </row>
    <row r="536" spans="1:6" ht="207.75" customHeight="1" x14ac:dyDescent="0.2">
      <c r="A536" s="42">
        <v>512</v>
      </c>
      <c r="B536" s="38">
        <v>45189</v>
      </c>
      <c r="C536" s="39" t="s">
        <v>1561</v>
      </c>
      <c r="D536" s="40" t="s">
        <v>1574</v>
      </c>
      <c r="E536" s="41" t="s">
        <v>61</v>
      </c>
      <c r="F536" s="43" t="s">
        <v>1573</v>
      </c>
    </row>
    <row r="537" spans="1:6" ht="144" customHeight="1" x14ac:dyDescent="0.2">
      <c r="A537" s="42">
        <v>513</v>
      </c>
      <c r="B537" s="38">
        <v>45189</v>
      </c>
      <c r="C537" s="39" t="s">
        <v>1561</v>
      </c>
      <c r="D537" s="40" t="s">
        <v>1575</v>
      </c>
      <c r="E537" s="41" t="s">
        <v>45</v>
      </c>
      <c r="F537" s="43" t="s">
        <v>1576</v>
      </c>
    </row>
    <row r="538" spans="1:6" ht="95.25" customHeight="1" x14ac:dyDescent="0.2">
      <c r="A538" s="42">
        <v>514</v>
      </c>
      <c r="B538" s="38">
        <v>45189</v>
      </c>
      <c r="C538" s="39" t="s">
        <v>580</v>
      </c>
      <c r="D538" s="40" t="s">
        <v>1577</v>
      </c>
      <c r="E538" s="41" t="s">
        <v>61</v>
      </c>
      <c r="F538" s="43" t="s">
        <v>1578</v>
      </c>
    </row>
    <row r="539" spans="1:6" ht="136.5" customHeight="1" x14ac:dyDescent="0.2">
      <c r="A539" s="42">
        <v>515</v>
      </c>
      <c r="B539" s="38">
        <v>45189</v>
      </c>
      <c r="C539" s="39" t="s">
        <v>580</v>
      </c>
      <c r="D539" s="40" t="s">
        <v>1579</v>
      </c>
      <c r="E539" s="41" t="s">
        <v>61</v>
      </c>
      <c r="F539" s="43" t="s">
        <v>1580</v>
      </c>
    </row>
    <row r="540" spans="1:6" ht="180" customHeight="1" x14ac:dyDescent="0.2">
      <c r="A540" s="42">
        <v>516</v>
      </c>
      <c r="B540" s="38">
        <v>45189</v>
      </c>
      <c r="C540" s="39" t="s">
        <v>580</v>
      </c>
      <c r="D540" s="40" t="s">
        <v>1581</v>
      </c>
      <c r="E540" s="41" t="s">
        <v>45</v>
      </c>
      <c r="F540" s="43" t="s">
        <v>1582</v>
      </c>
    </row>
    <row r="541" spans="1:6" ht="150" customHeight="1" x14ac:dyDescent="0.2">
      <c r="A541" s="42">
        <v>517</v>
      </c>
      <c r="B541" s="38">
        <v>45189</v>
      </c>
      <c r="C541" s="39" t="s">
        <v>580</v>
      </c>
      <c r="D541" s="40" t="s">
        <v>1583</v>
      </c>
      <c r="E541" s="41" t="s">
        <v>45</v>
      </c>
      <c r="F541" s="43" t="s">
        <v>1584</v>
      </c>
    </row>
    <row r="542" spans="1:6" ht="105" customHeight="1" x14ac:dyDescent="0.2">
      <c r="A542" s="42">
        <v>518</v>
      </c>
      <c r="B542" s="38">
        <v>45189</v>
      </c>
      <c r="C542" s="39" t="s">
        <v>580</v>
      </c>
      <c r="D542" s="40" t="s">
        <v>1585</v>
      </c>
      <c r="E542" s="41" t="s">
        <v>45</v>
      </c>
      <c r="F542" s="43" t="s">
        <v>1586</v>
      </c>
    </row>
    <row r="543" spans="1:6" ht="105" customHeight="1" x14ac:dyDescent="0.2">
      <c r="A543" s="42">
        <v>519</v>
      </c>
      <c r="B543" s="38">
        <v>45189</v>
      </c>
      <c r="C543" s="39" t="s">
        <v>580</v>
      </c>
      <c r="D543" s="40" t="s">
        <v>1587</v>
      </c>
      <c r="E543" s="41" t="s">
        <v>45</v>
      </c>
      <c r="F543" s="43" t="s">
        <v>1588</v>
      </c>
    </row>
    <row r="544" spans="1:6" ht="360" customHeight="1" x14ac:dyDescent="0.2">
      <c r="A544" s="42">
        <v>520</v>
      </c>
      <c r="B544" s="38">
        <v>45189</v>
      </c>
      <c r="C544" s="39" t="s">
        <v>580</v>
      </c>
      <c r="D544" s="40" t="s">
        <v>1589</v>
      </c>
      <c r="E544" s="41" t="s">
        <v>61</v>
      </c>
      <c r="F544" s="43" t="s">
        <v>1590</v>
      </c>
    </row>
  </sheetData>
  <mergeCells count="41">
    <mergeCell ref="A22:C22"/>
    <mergeCell ref="D22:E22"/>
    <mergeCell ref="A23:F23"/>
    <mergeCell ref="A19:C19"/>
    <mergeCell ref="D19:E19"/>
    <mergeCell ref="A20:C20"/>
    <mergeCell ref="D20:F20"/>
    <mergeCell ref="A21:C21"/>
    <mergeCell ref="D21:E21"/>
    <mergeCell ref="A18:C18"/>
    <mergeCell ref="D18:E18"/>
    <mergeCell ref="A12:C12"/>
    <mergeCell ref="D12:F12"/>
    <mergeCell ref="A13:C13"/>
    <mergeCell ref="D13:F13"/>
    <mergeCell ref="A14:C14"/>
    <mergeCell ref="D14:F14"/>
    <mergeCell ref="A15:F15"/>
    <mergeCell ref="A16:C16"/>
    <mergeCell ref="D16:F16"/>
    <mergeCell ref="A17:C17"/>
    <mergeCell ref="D17:F17"/>
    <mergeCell ref="A10:C10"/>
    <mergeCell ref="D10:F10"/>
    <mergeCell ref="A11:C11"/>
    <mergeCell ref="D11:F11"/>
    <mergeCell ref="A5:C5"/>
    <mergeCell ref="D5:F5"/>
    <mergeCell ref="A6:C6"/>
    <mergeCell ref="D6:F6"/>
    <mergeCell ref="A7:C7"/>
    <mergeCell ref="D7:F7"/>
    <mergeCell ref="A8:F8"/>
    <mergeCell ref="A9:C9"/>
    <mergeCell ref="D9:F9"/>
    <mergeCell ref="A1:F1"/>
    <mergeCell ref="A2:F2"/>
    <mergeCell ref="A3:C3"/>
    <mergeCell ref="D3:F3"/>
    <mergeCell ref="A4:C4"/>
    <mergeCell ref="D4:F4"/>
  </mergeCells>
  <dataValidations count="26">
    <dataValidation allowBlank="1" showInputMessage="1" showErrorMessage="1" prompt="Señale de la lista desplegable, la acción adelantada por la entidad con la observación recibida." sqref="E24" xr:uid="{52395C3F-9F59-4446-A430-6BF54B6CD50D}"/>
    <dataValidation allowBlank="1" showInputMessage="1" showErrorMessage="1" prompt="Registre la observación enviada por la persona natural o jurídica." sqref="D24" xr:uid="{91B8AF40-0CFA-4F4A-8540-ADF4EA22ACA8}"/>
    <dataValidation allowBlank="1" showInputMessage="1" showErrorMessage="1" prompt="Registre el nombre de la persona natural o jurídica que envió la observación." sqref="C24" xr:uid="{954F38A1-6E5F-4704-8583-DD2866D607E4}"/>
    <dataValidation allowBlank="1" showInputMessage="1" showErrorMessage="1" prompt="Escriba la fecha de recepción de la observación en el siguiente formato: dd/mm/aaaa." sqref="B24" xr:uid="{C558182F-0AE2-4621-A372-CEAFC31AE3CA}"/>
    <dataValidation allowBlank="1" showInputMessage="1" showErrorMessage="1" prompt="Identificación consecutiva de observaciones." sqref="A24" xr:uid="{7E8CCC72-9363-4009-9845-46E16F3F0604}"/>
    <dataValidation allowBlank="1" showInputMessage="1" showErrorMessage="1" prompt="Indique del total de artículos del proyecto que recibieron comentarios, cuantos de éstos fueron modificados a partir de los mismos." sqref="D22:E22" xr:uid="{E34474D9-DA30-4493-8A03-F2A958D97F8E}"/>
    <dataValidation allowBlank="1" showInputMessage="1" showErrorMessage="1" prompt="Indique del total de artículos del proyecto, cuantos de éstos recibieron comentarios." sqref="D21:E21" xr:uid="{F90511DD-20CA-48BD-A35A-61F557B196FA}"/>
    <dataValidation allowBlank="1" showInputMessage="1" showErrorMessage="1" prompt="Indique cuantos comentarios se acogieron del total de comentarios recibidos." sqref="D18:E19" xr:uid="{D9B4EE02-0079-42C1-8FCC-3D3CE2CBF3E6}"/>
    <dataValidation allowBlank="1" showInputMessage="1" showErrorMessage="1" promptTitle="Nombre de la entidad " prompt="Diligencie el nombre de la entidad " sqref="A3:C3" xr:uid="{C768AF6C-CA0E-4CF5-BC58-5F66CA852AA4}"/>
    <dataValidation allowBlank="1" showInputMessage="1" showErrorMessage="1" prompt="Registre las observaciones que surjan desde la entidad. Tenga en cuenta las indicaciones dadas en el Decreto 1081 de 2015 para dar respuesta. Si la observación ciudadana llego extemporánea señálelo en ésta casilla." sqref="F24" xr:uid="{B705E19B-7AAF-4A06-936F-8260ECD3F100}"/>
    <dataValidation allowBlank="1" showInputMessage="1" showErrorMessage="1" prompt="Señale el número total de artículos del proyecto de regulación en curso._x000a_" sqref="D20:F20" xr:uid="{7B512578-FD01-4ED8-A407-F00885C6D8C8}"/>
    <dataValidation allowBlank="1" showInputMessage="1" showErrorMessage="1" prompt="Señale el número total de comentarios recibidos, tenga en cuenta que este valor debe ser la suma de las dos casillas siguientes. " sqref="D17:F17" xr:uid="{E5BB20BB-79E2-4F8E-B41B-4CC8FA188677}"/>
    <dataValidation allowBlank="1" showInputMessage="1" showErrorMessage="1" prompt="Señale el número total de personas (naturales o jurídicas) que participaron en el proceso de consulta del proyecto de regulación. Tenga en cuenta que este valor debe ser la suma de las dos casillas siguientes." sqref="D16:F16" xr:uid="{CD939EA6-DE50-4F00-915A-41503BC13F0D}"/>
    <dataValidation allowBlank="1" showInputMessage="1" showErrorMessage="1" prompt="Señale los canales o medios que dispuso para recibir los comentarios u observaciones ciudadanas al proyecto de regulación." sqref="D14:F14" xr:uid="{F048C6D0-9567-4247-86AE-7F54AEDCFD5C}"/>
    <dataValidation allowBlank="1" showInputMessage="1" showErrorMessage="1" prompt="Señale los canales o medios en los que divulgó el proyecto de regulación." sqref="D13:F13" xr:uid="{228719B2-EC6E-4598-9E0E-0E324B5FB24A}"/>
    <dataValidation allowBlank="1" showInputMessage="1" showErrorMessage="1" prompt="Incluya en este campo el enlace donde estuvo en consulta el proyecto de regulación." sqref="D12:F12" xr:uid="{DA879CDE-9EE5-4B3C-A3CA-287E7FB44C80}"/>
    <dataValidation allowBlank="1" showInputMessage="1" showErrorMessage="1" prompt="Escriba la fecha de finalización de la consulta, incluyendo las adiciones y prórrogas, en el siguiente formato: dd/mm/aaaa." sqref="D11:F11" xr:uid="{B52EB44E-9A1C-49FA-88A5-F1659DED6594}"/>
    <dataValidation allowBlank="1" showInputMessage="1" showErrorMessage="1" prompt="Escriba la fecha de inicio de la consulta en el siguiente formato: dd/mm/aaaa." sqref="D10:F10" xr:uid="{C77CCFF6-12A7-474C-B6FB-6688A0EDCC86}"/>
    <dataValidation allowBlank="1" showInputMessage="1" showErrorMessage="1" prompt="Señale el número total de días en consulta del proyecto de regulación (incluyendo adiciones o prórrogas). " sqref="D9:F9" xr:uid="{6B5ABD0E-1FC6-4DBC-80FC-30412AF48466}"/>
    <dataValidation allowBlank="1" showInputMessage="1" showErrorMessage="1" prompt="Escriba la fecha de publicación de este instrumento en el siguiente formato: dd/mm/aaaa." sqref="D7:F7" xr:uid="{8CA375B7-1A5C-4236-8046-9EE27FE7DB2F}"/>
    <dataValidation allowBlank="1" showInputMessage="1" showErrorMessage="1" prompt="Diligencie en este campo el nombre el objeto que se esta regulando a través del proyecto en curso." sqref="D6:F6" xr:uid="{6ADC8056-A1DF-4BFB-990D-1929355FF718}"/>
    <dataValidation allowBlank="1" showInputMessage="1" showErrorMessage="1" prompt="Diligencie en este campo el nombre del proyecto de regulación que se encuentra en curso._x000a_" sqref="D5:F5" xr:uid="{913EEC23-D25C-431F-8F11-AD33E72D707B}"/>
    <dataValidation allowBlank="1" showInputMessage="1" showErrorMessage="1" prompt="Diligencie en este campo el nombre del servidor público designado como responsable al interior de la entidad del proyecto de regulación en curso." sqref="D4:F4" xr:uid="{E4EA08B0-6F82-427A-A866-950CBB3AC681}"/>
    <dataValidation allowBlank="1" showInputMessage="1" showErrorMessage="1" prompt="Diligencie en este campo el nombre de la entidad." sqref="D3:F3" xr:uid="{01EE867B-B793-4FC8-A673-A397459A2036}"/>
    <dataValidation allowBlank="1" showInputMessage="1" showErrorMessage="1" prompt="Recuerde que este informe al igual que los demás documentos soporte deben estar en la página web de la entidad, sección indicada por el Decreto 1081 de 2015." sqref="A1:F1" xr:uid="{2051BE01-FC8E-4A06-AF9A-6D5A79CBFC00}"/>
    <dataValidation type="list" allowBlank="1" showInputMessage="1" showErrorMessage="1" sqref="C25:C544" xr:uid="{54DE4CFC-1901-4BBA-9F2E-EA4F2FEF02F5}">
      <formula1>#REF!</formula1>
    </dataValidation>
  </dataValidations>
  <hyperlinks>
    <hyperlink ref="D12" r:id="rId1" xr:uid="{5C0E989E-7CA2-42F6-B954-3388A1984321}"/>
  </hyperlinks>
  <pageMargins left="0.70866141732283472" right="0.70866141732283472" top="1.1417322834645669" bottom="0.74803149606299213" header="0.31496062992125984" footer="0.31496062992125984"/>
  <pageSetup scale="36" orientation="portrait" r:id="rId2"/>
  <headerFooter>
    <oddHeader>&amp;L&amp;G&amp;CInforme Global de Observaciones
&amp;R&amp;G</oddHeader>
    <oddFooter>&amp;C1 de 1&amp;RGJU-TIC-FM-022
V1&amp;L&amp;"Calibri"&amp;11&amp;K000000&amp;"Calibri,Normal"&amp;11&amp;K000000&amp;G_x000D_&amp;1#&amp;"Calibri"&amp;10&amp;K000000Pública</oddFooter>
  </headerFooter>
  <drawing r:id="rId3"/>
  <legacyDrawingHF r:id="rId4"/>
  <extLst>
    <ext xmlns:x14="http://schemas.microsoft.com/office/spreadsheetml/2009/9/main" uri="{CCE6A557-97BC-4b89-ADB6-D9C93CAAB3DF}">
      <x14:dataValidations xmlns:xm="http://schemas.microsoft.com/office/excel/2006/main" count="1">
        <x14:dataValidation type="list" allowBlank="1" showInputMessage="1" showErrorMessage="1" xr:uid="{82DB9432-04CC-4BE6-B4BB-8722B96712DB}">
          <x14:formula1>
            <xm:f>Listas!$A$1:$A$4</xm:f>
          </x14:formula1>
          <xm:sqref>E25:E544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election activeCell="A5" sqref="A5"/>
    </sheetView>
  </sheetViews>
  <sheetFormatPr baseColWidth="10" defaultColWidth="11" defaultRowHeight="15.75" x14ac:dyDescent="0.25"/>
  <sheetData>
    <row r="1" spans="1:1" x14ac:dyDescent="0.25">
      <c r="A1" t="s">
        <v>45</v>
      </c>
    </row>
    <row r="2" spans="1:1" x14ac:dyDescent="0.25">
      <c r="A2" t="s">
        <v>61</v>
      </c>
    </row>
    <row r="3" spans="1:1" x14ac:dyDescent="0.25">
      <c r="A3" t="s">
        <v>683</v>
      </c>
    </row>
    <row r="4" spans="1:1" x14ac:dyDescent="0.25">
      <c r="A4" t="s">
        <v>742</v>
      </c>
    </row>
  </sheetData>
  <pageMargins left="0.7" right="0.7" top="0.75" bottom="0.75" header="0.3" footer="0.3"/>
  <pageSetup orientation="landscape" verticalDpi="0" r:id="rId1"/>
  <headerFooter>
    <oddFooter>&amp;L&amp;1#&amp;"Calibri"&amp;10&amp;K000000Pública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895BE1C5784DE498D8E92E70886F4E5" ma:contentTypeVersion="15" ma:contentTypeDescription="Crear nuevo documento." ma:contentTypeScope="" ma:versionID="9de8cdbb2c468951766c7ca33fef659a">
  <xsd:schema xmlns:xsd="http://www.w3.org/2001/XMLSchema" xmlns:xs="http://www.w3.org/2001/XMLSchema" xmlns:p="http://schemas.microsoft.com/office/2006/metadata/properties" xmlns:ns3="e836ba59-670f-4337-bd6c-579e1a13d40c" xmlns:ns4="ac9ad953-fae7-4a6e-a16b-a4e92b5d59c9" targetNamespace="http://schemas.microsoft.com/office/2006/metadata/properties" ma:root="true" ma:fieldsID="c3a571363bf3b780820e906baa8500ca" ns3:_="" ns4:_="">
    <xsd:import namespace="e836ba59-670f-4337-bd6c-579e1a13d40c"/>
    <xsd:import namespace="ac9ad953-fae7-4a6e-a16b-a4e92b5d59c9"/>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_activity"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36ba59-670f-4337-bd6c-579e1a13d4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c9ad953-fae7-4a6e-a16b-a4e92b5d59c9"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e836ba59-670f-4337-bd6c-579e1a13d40c" xsi:nil="true"/>
  </documentManagement>
</p:properties>
</file>

<file path=customXml/itemProps1.xml><?xml version="1.0" encoding="utf-8"?>
<ds:datastoreItem xmlns:ds="http://schemas.openxmlformats.org/officeDocument/2006/customXml" ds:itemID="{B93729DA-7881-46F0-B963-D91275E53CC4}">
  <ds:schemaRefs>
    <ds:schemaRef ds:uri="http://schemas.microsoft.com/sharepoint/v3/contenttype/forms"/>
  </ds:schemaRefs>
</ds:datastoreItem>
</file>

<file path=customXml/itemProps2.xml><?xml version="1.0" encoding="utf-8"?>
<ds:datastoreItem xmlns:ds="http://schemas.openxmlformats.org/officeDocument/2006/customXml" ds:itemID="{FF349509-00F0-46B1-92A6-3BBA6C9BA3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36ba59-670f-4337-bd6c-579e1a13d40c"/>
    <ds:schemaRef ds:uri="ac9ad953-fae7-4a6e-a16b-a4e92b5d59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9160AD5-0796-4D4D-877F-3E8CF9D07E32}">
  <ds:schemaRefs>
    <ds:schemaRef ds:uri="http://schemas.microsoft.com/office/2006/documentManagement/types"/>
    <ds:schemaRef ds:uri="http://schemas.microsoft.com/office/infopath/2007/PartnerControls"/>
    <ds:schemaRef ds:uri="http://www.w3.org/XML/1998/namespace"/>
    <ds:schemaRef ds:uri="e836ba59-670f-4337-bd6c-579e1a13d40c"/>
    <ds:schemaRef ds:uri="http://purl.org/dc/elements/1.1/"/>
    <ds:schemaRef ds:uri="http://purl.org/dc/terms/"/>
    <ds:schemaRef ds:uri="http://purl.org/dc/dcmitype/"/>
    <ds:schemaRef ds:uri="http://schemas.openxmlformats.org/package/2006/metadata/core-properties"/>
    <ds:schemaRef ds:uri="ac9ad953-fae7-4a6e-a16b-a4e92b5d59c9"/>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Publicidad e Informe</vt:lpstr>
      <vt:lpstr>Hoja1</vt:lpstr>
      <vt:lpstr>Publicidad del informe</vt:lpstr>
      <vt:lpstr>Listas</vt:lpstr>
      <vt:lpstr>'Publicidad del informe'!Área_de_impresión</vt:lpstr>
      <vt:lpstr>'Publicidad e Informe'!Área_de_impresión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Lina Mercedes Beltran Hernandez</cp:lastModifiedBy>
  <cp:revision/>
  <dcterms:created xsi:type="dcterms:W3CDTF">2020-09-21T19:13:53Z</dcterms:created>
  <dcterms:modified xsi:type="dcterms:W3CDTF">2023-10-25T02:57:27Z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0x0101007895BE1C5784DE498D8E92E70886F4E5</vt:lpwstr>
  </property>
  <property fmtid="{D5CDD505-2E9C-101B-9397-08002B2CF9AE}" pid="3" name="MediaServiceImageTags">
    <vt:lpwstr/>
  </property>
  <property fmtid="{D5CDD505-2E9C-101B-9397-08002B2CF9AE}" pid="4" name="MSIP_Label_f8da2c01-e402-4fc9-beb9-bac87f3a3b75_Enabled">
    <vt:lpwstr>true</vt:lpwstr>
  </property>
  <property fmtid="{D5CDD505-2E9C-101B-9397-08002B2CF9AE}" pid="5" name="MSIP_Label_f8da2c01-e402-4fc9-beb9-bac87f3a3b75_SetDate">
    <vt:lpwstr>2023-10-10T02:38:08Z</vt:lpwstr>
  </property>
  <property fmtid="{D5CDD505-2E9C-101B-9397-08002B2CF9AE}" pid="6" name="MSIP_Label_f8da2c01-e402-4fc9-beb9-bac87f3a3b75_Method">
    <vt:lpwstr>Privileged</vt:lpwstr>
  </property>
  <property fmtid="{D5CDD505-2E9C-101B-9397-08002B2CF9AE}" pid="7" name="MSIP_Label_f8da2c01-e402-4fc9-beb9-bac87f3a3b75_Name">
    <vt:lpwstr>f8da2c01-e402-4fc9-beb9-bac87f3a3b75</vt:lpwstr>
  </property>
  <property fmtid="{D5CDD505-2E9C-101B-9397-08002B2CF9AE}" pid="8" name="MSIP_Label_f8da2c01-e402-4fc9-beb9-bac87f3a3b75_SiteId">
    <vt:lpwstr>1a0673c6-24e1-476d-bb4d-ba6a91a3c588</vt:lpwstr>
  </property>
  <property fmtid="{D5CDD505-2E9C-101B-9397-08002B2CF9AE}" pid="9" name="MSIP_Label_f8da2c01-e402-4fc9-beb9-bac87f3a3b75_ActionId">
    <vt:lpwstr>5782d524-de4a-415f-afdb-e7402f32d17d</vt:lpwstr>
  </property>
  <property fmtid="{D5CDD505-2E9C-101B-9397-08002B2CF9AE}" pid="10" name="MSIP_Label_f8da2c01-e402-4fc9-beb9-bac87f3a3b75_ContentBits">
    <vt:lpwstr>2</vt:lpwstr>
  </property>
</Properties>
</file>