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mintic-my.sharepoint.com/personal/mkakoi_mintic_gov_co1/Documents/Documentos/2 Espectro/Obligaciones de hacer/"/>
    </mc:Choice>
  </mc:AlternateContent>
  <xr:revisionPtr revIDLastSave="0" documentId="8_{42723CBB-F0A8-47D9-8C79-B25B7757C296}" xr6:coauthVersionLast="47" xr6:coauthVersionMax="47" xr10:uidLastSave="{00000000-0000-0000-0000-000000000000}"/>
  <bookViews>
    <workbookView xWindow="-108" yWindow="-108" windowWidth="23256" windowHeight="12576" xr2:uid="{00000000-000D-0000-FFFF-FFFF00000000}"/>
  </bookViews>
  <sheets>
    <sheet name="Publicidad e Informe" sheetId="1" r:id="rId1"/>
    <sheet name="Hoja1" sheetId="3" r:id="rId2"/>
    <sheet name="Listas" sheetId="2" state="hidden" r:id="rId3"/>
  </sheets>
  <definedNames>
    <definedName name="_xlnm._FilterDatabase" localSheetId="0" hidden="1">'Publicidad e Informe'!$A$1:$I$90</definedName>
    <definedName name="_xlnm.Print_Area" localSheetId="0">'Publicidad e Informe'!$A$1:$H$90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tc={FC2D84C0-0E85-4E89-AAF9-AD0670F57336}</author>
  </authors>
  <commentList>
    <comment ref="F66" authorId="0" shapeId="0" xr:uid="{FC2D84C0-0E85-4E89-AAF9-AD0670F57336}">
      <text>
        <t>[Comentario encadenado]
Su versión de Excel le permite leer este comentario encadenado; sin embargo, las ediciones que se apliquen se quitarán si el archivo se abre en una versión más reciente de Excel. Más información: https://go.microsoft.com/fwlink/?linkid=870924
Comentario:
    Creo que acá al ser una aclaración la observación no se acepta.</t>
      </text>
    </comment>
  </commentList>
</comments>
</file>

<file path=xl/sharedStrings.xml><?xml version="1.0" encoding="utf-8"?>
<sst xmlns="http://schemas.openxmlformats.org/spreadsheetml/2006/main" count="440" uniqueCount="165">
  <si>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</si>
  <si>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</si>
  <si>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</si>
  <si>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</si>
  <si>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</si>
  <si>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</si>
  <si>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</si>
  <si>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</si>
  <si>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</si>
  <si>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</si>
  <si>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</si>
  <si>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</si>
  <si>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</si>
  <si>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</si>
  <si>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</si>
  <si>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</si>
  <si>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</si>
  <si>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</si>
  <si>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</si>
  <si>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</si>
  <si>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</si>
  <si>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</si>
  <si>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</si>
  <si>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</si>
  <si>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</si>
  <si>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</si>
  <si>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</si>
  <si>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</si>
  <si>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</si>
  <si>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</si>
  <si>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Tecnologías de la Información y las Comunicaciones</t>
  </si>
  <si>
    <t>Viceministerio de Conectividad</t>
  </si>
  <si>
    <t>Artículo observado</t>
  </si>
  <si>
    <t>General</t>
  </si>
  <si>
    <t>Página web del ministerio</t>
  </si>
  <si>
    <t>PARTNERS TELECOM COLOMBIA</t>
  </si>
  <si>
    <t xml:space="preserve">Consideramos que la definición de los tipos de acceso que presenta el proyecto de resolución en comento contiene elementos altamente subjetivos que pueden dificultar su implementación en la práctica y dificultar el proceso para su reconocimiento.
En ese sentido, conceptos tales como “vías … en buen estado” y “vías … en mal estado” requieren ser eliminadas dentro de la redefinición de los tipos de acceso. </t>
  </si>
  <si>
    <t>Anexo 1 y 2</t>
  </si>
  <si>
    <t xml:space="preserve">Se modificó la definición de los tipo de acceso; de tal forma, en la definición de los tipos de acceso se determinó los municipios que componen cada una, a fin de establecer una definición objetiva. </t>
  </si>
  <si>
    <t>En línea con lo anterior, consideramos y ponemos a consideración del Ministerio la necesidad de una definición previa a los procesos de renovación y asignación de espectro una tipificación que tenga en cuenta el estado de complejidad de acceso de cada centro poblado secundario, vereda y cabecera municipal (propuesta clasificación adjunta). Esta propuesta se encuentra basada en proyectos de conectividad del orden nacional desarrollados anteriormente por el MINTIC y se respalda en los datos recolectados por el DANE y que se encuentran disponibles para consulta al público en el geoportal de dicha entidad.</t>
  </si>
  <si>
    <t xml:space="preserve">COMPONENTE </t>
  </si>
  <si>
    <t>Tecnico</t>
  </si>
  <si>
    <t>Anexo 2</t>
  </si>
  <si>
    <t>Tecnico
Financiero</t>
  </si>
  <si>
    <t>En línea con lo anterior, resulta importante que los costos de CAPEX y OPEX incluyan el componente tributario asociado a la construcción y operación de los sitios, aspecto que la propuesta compartida ya incorpora.</t>
  </si>
  <si>
    <t>Financiero</t>
  </si>
  <si>
    <t xml:space="preserve">Adicionalmente, consideramos que la implementación y funcionamiento de un sitio debe traer aparejados en todo caso y sin importar su clasificación los costos integrales compuestos por CAPEX y OPEX. Evidenciamos que en el proyecto de modificación del MINTIC para los sitios categorizados como de fácil acceso no se
reconoce el OPEX y en los demás casos no se reconoce lo suficiente para cubrir los costos de operación y mantenimiento. Sugerimos se reevalué reconocer para todos los tipos de sitios el OPEX como costo integral sin importar su clasificación </t>
  </si>
  <si>
    <t xml:space="preserve">El Ministerio determinó el reconocimiento de Opex en los diferentes tipo de acceso. Sin embargo, en cada tipologia se determinó un valor de reconocimiento teniendo en cuenta que los proyectos pretenden fortalecer el sector de manera tal que, al término del tiempo establecido, los mismos sean sostenibles, garantizando igualmente la actualización tecnológica del mercado.  </t>
  </si>
  <si>
    <t xml:space="preserve">En relación con este mismo aspecto, resulta de igual importancia que el reconocimiento del OPEX se haga de manera explícita en el proyecto de resolución durante la misma vigencia por la cual se otorga el permiso de asignación o de renovación del espectro, esto es, hasta por 20 años según sea el caso. </t>
  </si>
  <si>
    <t>Jurídico</t>
  </si>
  <si>
    <t>Se modificó la definición de los tipo de acceso; de tal forma, en la definición de los tipos de acceso se determinó los municipios que componen cada una, a fin de establecer una definición objetiva que tiene en cuenta, entre otros, aspectos relacionados con el orden público de las zonas.</t>
  </si>
  <si>
    <t>COLOMBIA TELECOMUNICACIONES S.A E.S.P</t>
  </si>
  <si>
    <t xml:space="preserve">Ahora bien, en lo que respecta a la expresión de los valores en pesos colombianos, el documento señala que “En segundo lugar, se procedió a determinar su valor en pesos colombianos utilizando el promedio de los últimos seis (6) meses del valor de la TRM publicada por el Banco de Republica para el año 2022 correspondiente a $4.591,82  Teniendo en cuenta que las inversiones de los componentes "SectoresRF", "Acometida eléctrica“ u "Transmisión" se realizan en dólares, el valor a fijar a diciembre de 2022 debería quedar expresado en dólares u sólo el componente de obra civil expresarse en pesos, para luego ser indexados con el IPC. </t>
  </si>
  <si>
    <t xml:space="preserve">De igual manera, en el mismo ítem relativo al OPEX respecto de Licencias u actualización de SW en TELEFONCIA este costo se incluue como CAPEX. toda vez que no es un costo recurrente dado que se incurre en este gasto cada vez que se actualiza la red por lo general una vez al año 2 veces cada 3 años. En todo caso es importante señalar que estas licencias no se tuvieron en cuenta, dentro del CAPEX. </t>
  </si>
  <si>
    <t xml:space="preserve">Tecnico </t>
  </si>
  <si>
    <t>Tecnico 
Financiero</t>
  </si>
  <si>
    <t xml:space="preserve">ASOMOVIL </t>
  </si>
  <si>
    <t>Es esencial que el MinTIC presente a consideración del sector la propuesta de modificación delnumeral 3.1. y siguientes del Anexo 1 de la Resolución 2715 de 2020, referentes a la ejecución y verificación de cumplimiento con miras a que se simplifique el proceso actual de verificación y se optimicen los tiempos y recursos para la ejecución del proyecto y las labores de vigilancia y control del MinTIC.</t>
  </si>
  <si>
    <t>Sobre este particular, consideramos esencial que para los proyectos que corresponden a los valores estándar a reconocer con base a la propuesta definida en el Anexo 2, se verifique que se cumpla con la puesta en servicio o cumplimiento de la obligación de la localidad o localidades estipuladas, con mecanismos que faciliten su verificación remota (mapas de cobertura, drive test, entre otros).
Para los casos que se salgan de esos precios estándar, la propuesta es que se realicen un ejercicio de planeación financiera que contemple los posibles incrementos en costos, por temas ajenos a la operación y desarrollo del proyecto (temas sociales, exceso trasiego, fuerza mayor, orden público, servicios públicos) o cambios significativos en los indicadores económicos del país como TRM, IPC, entre otros). Se revisarían los hitos financieros del proyecto a ser presentadas por PRST, siendo esencial que se simplifiquen los documentos a presentar y que se permita la presentación de certificaciones por parte del PRST que indiquen el gasto.</t>
  </si>
  <si>
    <t>Es necesario incluir dentro de los componentes técnicos la transmisión por fibra óptica y satelital</t>
  </si>
  <si>
    <t>Se solicita que para establecer los valores máximos a reconocer en términos de CAPEX y OPEX en cada una de las nueve (9) soluciones planteadas, no se utilice la mediana sino el promedio de
los valores remitidos por los operadores, con miras a reconocer la variación en costos que pueden tener los diferentes operadores considerando sus economías de escala y alcance. La mediana puede desincentivar la utilización del mecanismo de obligaciones de hacer y cobertura y conllevar a que el operador prefiera realizar el pago del espectro en efectivo.</t>
  </si>
  <si>
    <t>De acuerdo con la propuesta en el tipo de acceso 1 solo se reconocería el CAPEX. No obstante, hay que tener presente que los costos de OPEX no sólo están asociados a costo de energía, sino también a costos de mantenimientos y servicios soporte, por lo cual se solicita que se reconozca el OPEX proporcional considerando las otras tipologías que valoran ese criterio, sin importar el lugar donde se encuentre el sitio</t>
  </si>
  <si>
    <t>El OPEX debe reconocerse durante la vigencia del permiso del espectro asociado.</t>
  </si>
  <si>
    <t xml:space="preserve">Teniendo en cuenta los esfuerzos de inversión y operación en función de los tipos de acceso descritos en Anexo 1, así como la maximización del acceso a los servicios de telecomunicaciones en términos de calidad, capacidad y cobertura se prevé el reconocimiento del OPEX relacionado en la Tabla 1 por un término máximo de diez (10) años. Lo anterior, teniendo en cuenta que los proyectos pretenden fortalecer el sector de manera tal que, al término del tiempo establecido, los mismos sean sostenibles, garantizando igualmente la actualización tecnológica del mercado.  </t>
  </si>
  <si>
    <t>Tecnica</t>
  </si>
  <si>
    <t>COMUNICACIÓN CELULAR - COMCEL</t>
  </si>
  <si>
    <t>Se solicita al MinTIC que el valor de referencia de los ítems establecidos para determinar los costos de las ODH no se realice con un promedio de la TRM de los últimos seis (6) meses, sino que sea considerado un plazo menor de tres (3) meses y se realicen revisiones con igual periodicidad.</t>
  </si>
  <si>
    <t>Se solicita que se replantee la determinación analizada, pues para los sitios Tipo 1 Fácil Acceso debe reconocerse el gasto de OPEX que se implementen como desarrollo de las ODH.</t>
  </si>
  <si>
    <t>No resulta claro de los valores que se incluyen en el OPEX de Transmisión MW – Microondas, si se consideran los pagos de las frecuencias punto a punto al MinTIC (Página 15 del Documento Soporte). Se trata de costos que deben tenerse en cuenta al valorar el OPEX anual o mensual. En el documento se mencionan las Licencias de Software, pero no aparece mención expresa respecto de los pagos por las licencias de las frecuencias de los enlaces punto a punto, las cuales también deben reconocerse como un costo incurrido por el operador como OPEX. Así, pues, solicitamos al MinTIC complementar los valores de OPEX en Transmisión Microondas, con los valores correspondientes a licencias por encales punto a punto. Así, pues, solicitamos al MinTIC complementar los valores de OPEX en Transmisión Microondas, con los valores correspondientes a licencias por encales punto a punto</t>
  </si>
  <si>
    <t>El modelo de costos que se estableció debe aclararse para incluir explícitamente la posibilidad de proyectos que utilicen sitios existentes con el fin de ampliar cobertura y acceso al servicio</t>
  </si>
  <si>
    <t>El modelo no incluye proyectos de transmisión intermunicipales (Microondas y/o Fibra Óptica), proyectos que son clave para asegurar interconexión de las soluciones de acceso que amplían cobertura pero que requieren de medios físicos de transmisión para transportar la información hasta su destino final. En tal sentido, se solicita al MinTIC tener en cuenta para el modelo de costos  proyectos de transmisión para la conectividad de sitios nuevos o existentes</t>
  </si>
  <si>
    <t>Para determinar que un sitio es de difícil acceso, además de tomar como criterio de referencia la vía de acceso (como contempla el documento soporte), también se deben tener en cuenta aspectos como: condiciones de seguridad/orden público, necesidad de consultas previas y/o gestiones especiales con las comunidades, esto con el fin de darle solución a diferentes problemáticas de seguridad que se han suscitado en proyectos ya implementados y que se convirtieron en un costo adicional no reconocido al PRST por parte del MinTIC</t>
  </si>
  <si>
    <t>Adicionalmente, se debe considerar como criterio de priorización de sitios la zona geográfica a la que pertenece, pues, no es lo mismo un Sitio Tipo 1 en Cundinamarca que el mismo Sitio Tipo 1 pero en Amazonas</t>
  </si>
  <si>
    <t xml:space="preserve">El MinTIC omitió tener en cuenta en el modelo de costos el mantenimiento de emergencia, el cual resulta relevante contemplar, toda vez que este es el utilizado cuando surgen daños en la
infraestructura y se requiere movimiento inmediato que dé solución para no afectar la prestación del servicio. Para el efecto, dicho costo debe analizarse de acuerdo con la complejidad de acceso a las zonas pues este factor influye por el movimiento no solo de la mano de obra, sino de cualquier equipo necesario para dar solución al problema. </t>
  </si>
  <si>
    <t>En este punto, es necesario que el MinTIC tenga en cuenta que para la implementación de la infraestructura deben considerarse como parte de esos ítems, la compra de aires acondicionados, debido a que el frío desempeña un papel fundamental en la protección de equipos, servidores y centros de datos.</t>
  </si>
  <si>
    <t xml:space="preserve">Los proyectos presentados por iniciativa de los operadores deberán aparecer en el banco de proyectos a título informativo, más no someterlos a proceso de mejoramiento de precios mediante selección objetiva, teniendo en cuenta la inversión que se requiere para realizar cada uno de los estudios presentados. </t>
  </si>
  <si>
    <t>Se deben disminuir los tiempos de aprobación de los proyectos por parte del MinTIC, así como la revisión de documentos por parte de la interventoría pues estos deben ser más expeditos para no dilatar la puesta en marcha de los proyectos, así como la aprobación de los valores a descontar como pago del espectro a los PRST.</t>
  </si>
  <si>
    <t>No debe exigirse el pago para la aprobación de soportes. En términos contables, es importante aclarar que se da por cumplido el hito, cuando se realiza la respectiva aceptación de la factura o el documento equivalente, sin esperar a que se realice el pago efectivo al tercero.</t>
  </si>
  <si>
    <t xml:space="preserve">COLOMBIA MOVIL S.A </t>
  </si>
  <si>
    <t>Al revisar la relación de los precios a reconocer por tipos de acceso (Tabla 2), se observa que, para el CAPEX, la relación de precios entre el acceso tipo 1 y 2 es en promedio 15%, mientras que para el OPEX la relación de precios entre el acceso tipo 1 y 2 es del 6%</t>
  </si>
  <si>
    <t>Ahora bien, comparando la relación de precios entre tipos de acceso de la Resolución 2715 de 2020, con la relación de precios de la propuesta publicada por el MinTIC (figura 3), se observa un desbalance hacia los costos para el acceso tipo 1 donde los precios de los sitios tipo 2 y 3 son mínimo 60% más caros que los tipo 1, mientras que con los precios de la Resolución 2715 de 2020 este valor era máximo de 22% es decir comparativamente hablando los sitios tipo 1 tenían un valor que estaba más próximo a los sitios con tipologías 2 y 3. Para el CAPEX, el impacto en la relación de precios es de hasta el - 45%, donde, por ejemplo, de haberse mantenido la tendencia del 15%, los precios para la categoría “Tipo 1 fácil acceso energía comercial” debería estar en el orden de los $956 millones, en relación con el valor de $1,099 millones propuestos para la categoría “Tipo 2 difícil acceso energía comercial”.</t>
  </si>
  <si>
    <t>El impacto en el OPEX es aún mayor. La propuesta no incluye precios para los sitios de tipo de acceso 1, desconociendo que, aunque el sitio sea de fácil acceso esto no necesariamente implica que no genere costos operativos, por el contrario, para el desarrollo de proyectos en los sitios de tipo de acceso 1, también incurre en costos de operación que incluso pueden ser mayores a los descritos en los tipos de acceso 2 y 3, al tratarse de zonas más comerciales</t>
  </si>
  <si>
    <t>Aunado a lo anterior, los costos descritos en la sección 3 del documento soporte para OPEX, son costos que habitualmente se presentan para sitios de fácil acceso, entre ellos, costos por mantenimiento de pararrayos, arriendo del inmueble, costo de energía eléctrica, mantenimiento de la red eléctrica, licencias y actualizaciones de software, e incluso, por la criticidad del sitio (nodo de Transmisión o cierre de anillo de fibra), puede requerirse mantenimiento por planta eléctrica, entre otros costos.</t>
  </si>
  <si>
    <t>El reconocimiento del OPEX se plantea por 5 años, sin embargo, es importante que el reconocimiento se establezca por el tiempo total de la vigencia de la renovación o permiso de espectro</t>
  </si>
  <si>
    <t>En la sección 3 del documento soporte, se presentan 6 categorías de componentes técnicos, cada una de ellas relaciona costos de CAPEX y OPEX a excepción de la categoría Transmisión MW. Llama la atención que esta categoría no incluya costos discriminados por OPEX, considerando que para el caso de un enlace de 100Mbps se puede estar pagando COP$27 millones al año incluyendo la frecuencia</t>
  </si>
  <si>
    <t>De otro lado, hay que hacer especial mención a los sitios que requieren de conexiones satelitales, los cuales requieren de costos mucho más elevados que deben ser incluidos estudiando la capacidad, disponibilidad y costo de la solución requerida Por lo anterior, es pertinente que el MinTIC revise las razones de no incluir dichos costos operativos y por las expuestas con anterioridad modifique el proyecto en el sentido de incluir estos costos en el
modelo económico.</t>
  </si>
  <si>
    <t>La revisión de los precios base debería ser cada año y no cada dos años como se define en el documento, debido a que la pérdida de poder adquisitivo se va dando de forma anual determinada principalmente por la inflación, esto impacta los costos de transporte, de carga, servicios públicos entre otros, que repercuten directamente en los costos por CAPEX y OPEX.</t>
  </si>
  <si>
    <t>Aunado a lo anterior, para realizar los cálculos tarifarios debe ajustarse el periodo que se tiene en cuenta para la actualización de los componentes expresados en dólares norteamericanos, el cual debe ser calculado tomando el promedio de los últimos tres (3) meses del valor de la Tasa Representativa del Mercado (TRM) publicada por el Banco de República del año donde se esté realizando el ajuste, considerando lo vivido durante el 2022, donde el dólar en los últimos 3 meses del año mantuvo una variación mensual superior a $300 pesos, llegando a incluso a los $ 5.000 pesos, cifras superiores a los $4.591,82 presentados por el MinTIC</t>
  </si>
  <si>
    <t xml:space="preserve">La lista de precios para cada categoría se basa en costos recurrentes en el que puede incurrir un operador, sin embargo, existen costos que pueden darse en condiciones atípicas que impactan en la ejecución de las obras, costos como, por ejemplo: trasiegos, transporte mular, u obras civiles que requiere de instalaciones eléctricas que superan los 300 metros, entre otros costos.
Para estos casos, se propone utilizar una Lista de Precios Unitarios, que incluyan una lista de escenarios conciliada entre los operadores y el MinTIC, junto con los valores que serán reconocidos en los despliegues de infraestructura que sean requeridos. </t>
  </si>
  <si>
    <t>La definición del tipo de acceso a sitio para establecer los costos a reconocer por cada proyecto, debe basarse en criterios objetivos que permitan, en aplicación de los principios que deben guiar la
actuación administrativa, tener claridad por parte de los PRST y dar transparencia al momento de categorizar los sitios donde se realizará la instalación de la infraestructura. Consideramos que la
forma en cómo se propone la tipificación de cada uno de los sitios puede resultar en la aplicación de criterios subjetivos y con ello que se vulneren la objetividad y transparencia de este proceso. Una alternativa sería utilizar la delimitación geográfica que utiliza el DANE de las cabeceras municipales, para a partir de allí definir que sitios corresponden a categoría tipo 1 fácil acceso, tipo 2 difícil acceso o tipo 3 acceso complejo.</t>
  </si>
  <si>
    <t>No se puede encasillar la altura de la torre con el tipo de acceso, señalando que solo en sitios tipo 1 de fácil acceso se instalan torres menores a 50 metros o el caso contrario, que solo en sitios tipo 2 de difícil acceso o sitios tipo 3 de acceso complejo se instalan torres mayores a 50 metros.
En este sentido, puede darse situaciones donde se requiera instalar torres mayores a 50 metros para sitios tipo 1 de fácil acceso o caso contrario, situaciones donde se requiera instalar torres menores a 50 metros para sitios tipo 2 de difícil acceso y sitios tipo 3 de acceso complejo. 
Por consiguiente, se sugiere al MinTIC la adición de valores a la tabla 3 que correspondan a torres menores o iguales a 50 metros de sitios con tipo de acceso 2 y 3, y valores para torres mayores a 50 metros de sitios con tipo de acceso 1.</t>
  </si>
  <si>
    <t xml:space="preserve">Ante circunstancias que objetivamente imposibiliten al PRST a la
ejecución de las obligaciones de hacer, es necesario que se contemplen y diseñen mecanismos de salida que permitan a las partes concertar las modificaciones a las condiciones iniciales a efectos darles viabilidad a las mismas. Además, deberá indicarse de manera detallada cual será la información que deba adjuntar el PRST y que el MinTIC considere como válida para soportar la imposibilidad en la ejecución de la obligación, así como la identificación de las entidades del estado encargadas de su
emisión para cada una de las casuísticas que se puedan presentar, de manera que pueda contar con los elementos necesarios para tomar una decisión frente a estos inevitables eventos </t>
  </si>
  <si>
    <t>Asimismo, el MinTIC deberá involucrar a los actores que sean necesarios para que sean conocedores y garantes de los eventos que puedan presentarse y de la ejecución del proyecto mismo, tales como, alcaldías municipales, gobernaciones departamentales, Ministerio de Defensa, Ministerio del Interior, entre otros.</t>
  </si>
  <si>
    <t>Desde TIGO consideramos que se debe contemplar un mecanismo eficiente para la presentación de soportes que permitan evidenciar el cumplimiento de las obligaciones de hacer, pero no desde el punto de vista financiero, como se establece hoy día, sino a través de soportes técnicos relacionados con la ejecución y puesta en servicio de las Obligaciones de Hacer. 
Para los proyectos que involucran Obligaciones de Hacer que contemplen precios estándar debería ser suficiente que se verifique la puesta en servicio de la Obligación de Hacer a través de mecanismos que faciliten su verificación remota, como por ejemplo mapas de cobertura, estadísticas de tráfico, logs de los gestores, e inventarios de red entre otros.</t>
  </si>
  <si>
    <t xml:space="preserve">Para los casos que se salgan de esos precios estándar, es preciso que se revise cada caso en particular, a través de ejercicios financieros entre el operador y MinTIC o quien este designe; que contemplen situaciones excepcionales que escapan del control de las Compañías, tales como temas sociales, exceso trasiego, fuerza mayor, orden público, servicios públicos; o cambios significativos en los indicadores económicos del país como TRM, IPC, entre otros. </t>
  </si>
  <si>
    <t>Para dicha verificación, se propone que se simplifiquen los documentos a entregar, siendo suficiente facturas con documento de pago, sin necesidad de históricos obtenidos de SAP (entrada de almacén, orden de compra, etc), certificaciones por parte de los PRSTs que indiquen el gasto con base en Drivers que se generen cuando haya compras por volúmenes; y/o contratos o certificaciones de los proveedores de cada operador, que permitan identificar los elementos asociados al proyecto.
También, para la comprobación de la TRM utilizada, debería ser suficiente la indicada por el operador, que corresponda a la fecha del pago de la factura, la cual podrá ser comprobada por el
Ministerio a través de la página del Banco de la República.</t>
  </si>
  <si>
    <t>En relación con la configuración técnica de los 9 tipos de sitios propuestos por el MINTIC, resaltamos el hecho de que estos difieren de la propuesta inicialmente presentada por PTC en las mesas de trabajo, pues se distorsiona sin sustento alguno el modelo de costos efectuado para llegar a estos resultados. En ese sentido, reiteramos para estos comentarios una propuesta de la configuración técnica actualizada asociada a cada uno de estos 9 ítems. Frente a esto último, y por tratarse de información altamente estratégica para PTC, solicitamos a la luz de los artículos 15 y 333 constitucionales y 61 y siguientes del Código de Comercio expresamente se le otorgue la calidad de reservada y que su único propósito sea el de servir al Ministerio para la construcción de la definición de soluciones para estaciones de telecomunicaciones en el marco del proyecto adelantado.</t>
  </si>
  <si>
    <t xml:space="preserve">El modelo propuesto por el Ministerio. solo incluye el enlace de microondas de acceso al sitio, por lo cual solicitamos respetuosamente se consideren los proyectos de ampliación o extensión de la red troncal u última milla, ya sea porfibra óptica, como también por enlaces  de microondas, que no están incluidos en el escenario actual u dependerán dela localidad a la cual se ejecute el prouecto u se preste el servicio (más de un salto de MW). </t>
  </si>
  <si>
    <t xml:space="preserve">Dentro de las categorías establecidas en el anexo en lo atinente al ítem de sectores de RF se incluyen dentro del CAPEX las licencias EnodB. para el caso de TELEFONICA este valor nofue considerado como un ítem independiente ya que está incluido en el costo de una estación base. </t>
  </si>
  <si>
    <t>Observamos que dentro del CAPEX, no se está reconociendo ninguna actualización tecnológica. Los estándares móviles cambian de generación cada 10 años lo que implica modificaciones radicales en la estructura de red e incluso un cambio total en las redes de acceso. Adicionalmente, entre cambios de generación hay un upgrade que también representa inversiones adicionales, tal como ocurrió en 4G, en 3G en donde hubo pasos intermedios que se denominaron 3,5G (HSPA+) y 4,5G (LTE advanced). 
Por lo anterior, se debería incluir un porcentaje adicional del CAPEX que se está reconociendo inicialmente para tener la posibilidad de realizar las actualizaciones tecnológicas, que, en un periodo de 20 años, pueden ser mínimo tres, por lo que sería necesario aumentar el CAPEX mínimo en un 50% para que las obligaciones se puedan mantener en el tiempo; las tecnologías móviles después de 10 años comienzan a entrar en obsolescencia y seguramente después de este tiempo el sitio será muy difícil mantener porque se encarece el mantenimiento y el soporte por tratarse de sitios que en pocos años entrarán en “phase out” para el vendedor de equipos.</t>
  </si>
  <si>
    <t>Técnico</t>
  </si>
  <si>
    <t xml:space="preserve">Se acepta la observación y se modifica la definición de los tipo de acceso; de forma tal, que en la definición de los tipos de acceso se determinaron los municipios que componen cada una de las categorías, a fin de establecer una definición objetiva. </t>
  </si>
  <si>
    <t>Se modificó la definición de los tipo de acceso; de tal forma, en la definición de los tipos de acceso se determinó los municipios que componen cada una de las categorías, a fin de establecer una definición objetiva. Así mismo, se aclara que los valores establecidos como CAPEX y OPEX tienen en cuenta, entre otras, la dificultad de acceso.</t>
  </si>
  <si>
    <t>Se le informa al interesado que el valor de la compra de los aires acondicionados fueron tenidos en cuenta en el item de Obracivil / Caseta / Rack Equipos</t>
  </si>
  <si>
    <t>Para la determinación de los valores Capex y Opex, se tuvo en cuenta, entre otras, la dificultad de acceso de las localidades a beneficiar. En consecuencia, se resalta que los valores Capex y Opex incrementaron dependiendo la dificultad de acceso y basados en las ofertas presentadas por los PRSTM. Finalmente, para incluir las tecnologías de fibra óptica y satelital para conectar las estaciones base o para la implementación de redes de transporte, el MinTIC realizará el correspondiente estudio de mercado para definir precios de CAPEX y OPEX asociados a esas tecnologías.</t>
  </si>
  <si>
    <t>En relación con este ejercicio de actualización, desde TELEFÓNICA observamos quela TRM del año 2020, momento de expedición de la resolución 2715, ha sufrido una variación cercana al 40%, u el equipamiento de los nodos tiene una parte significativa en moneda 
extranjera. 
Así mismo, consideramos que no deberían tomarse como referencia los último 6 meses en la medida en quela variación en ese periodo es del 4 al 5% respecto del último trimestre</t>
  </si>
  <si>
    <t>Las soluciones de fibra óptica y satelital, no fue posible incluirlas dado que la información suministrada por los Operadores no es suficiente para realizar comparaciones de precios en CAPEX y OPEX. Sin embargo, para incluir las tecnologías de fibra óptica y satelital para conectar las estaciones base o para la implementación de redes de transporte, el MinTIC realizará el correspondiente estudio de mercado para definir precios de CAPEX y OPEX asociados a esas tecnologías.</t>
  </si>
  <si>
    <t xml:space="preserve">Es una práctica común en estadística, que cuando en el conjunto de datos se presentan valores atípicos extremos, la mediana, al ser una medida que suaviza la presión de los valores extremos, sea la escogida para representar la tendencia central del conjunto de datos. En esa medida, dada la alta heterogeneidad de los valores analizados, este Ministerio consideró conveniente utilizar la mediana de la muestra para establecer los valores máximos a reconocer en términos de CAPEX y OPEX </t>
  </si>
  <si>
    <t xml:space="preserve">No se acepta la modificación presentada; sin embargo, se aclara que se modificó la definición de los tipo de acceso; de manera tal, en la definición de los tipos de acceso se determinó los municipios que componen cada una de las categorías, a fin de establecer una definición objetiva. </t>
  </si>
  <si>
    <t>Frente al particular, queremos presentar una propuesta alternativa que otorgue más certeza y objetividad frente a los tipos de acceso. Tipo 1: Fácil acceso. Incluye proyectos ubicados en la cabecera municipal.
Tipo 2: Difícil acceso. Incluye proyectos fuera de la cabecera municipal.
Tipo 3: Acceso complejo: en municipios ubicados en departamentos con Índice de Brecha Digital mayor a 0.5 y municipios, localidades o centros poblados que no tienen vías de acceso terrestre y en donde se requiere la utilización de otros medios de transporte como marítimo, aéreo o fluvial, lomo de mula, tractor, entre otros.” Considerando el Índice de Brecha Digital, en este tipo de acceso se
incluyen los departamentos de Vaupés, Vichada, Guainía, La Guajira, Chocó, Sucre, Amazonas, Córdoba, Guaviare, Cauca, Arauca y Putumayo.</t>
  </si>
  <si>
    <t>se evidenció que en los costos para una Estación Base no se
incluyen recursos de componentes de red que son necesarios para que la Estación Base pueda operar: entre otros, Backbone, Core, Gestores, OSS</t>
  </si>
  <si>
    <t>Los items relacionado fueron tenidos en cuenta para todos los tipos de acceso</t>
  </si>
  <si>
    <t>Asimismo, en la Tabla 4 se presentan los precios para cada tipo de categoría con relación a la Resolución 2715 de 2020 y los precios propuestos por el MinTIC en el proyecto en discusión. Se puede observar nuevamente que la categoría tipo 1 fácil acceso, no presenta en el caso del CAPEX la proporción en incremento con la categoría tipo 2, ni mucho menos los incrementos que se observan para la categoría tipo 3. Por ejemplo, para la categoría tipo 1 energía comercial, el incremento propuesto por el MinTIC en relación con los valores de la Resolución 2715 de 2020 solo corresponde al 39%, mientras que para la categoría tipo 2 energía comercial el incremento alcanza el 94%, una diferencia del 55%.</t>
  </si>
  <si>
    <t xml:space="preserve">Sumado a lo anterior y como lo hemos reiterado a través de Asomovil, el reconocimiento del Capex como del Opex debe alejarse del actual modelo de revisión por sitio y a través de costos unitarios en tanto ello dificulta tano la gestión del MinTIC como el propio apetito para el desarrollo de proyectos, en dicho sentido y tal y como sucede en los Estados Unidos así como en el Reino Unido la verificación de las obligaciones se puede desarrollar a través de herramientas remotas que prueben la operación del servicio, la inversión que ha realizado el MinTIC en este tipo de verificaciones cercana a los 70MM de pesos pudiera haberse destinado para el cierre de la brecha digital, y no para reemplazar herramientas tecnológicas de mejor y mayor alcance, más aun cuando el propio esquema de calidad de la CRC migro hacia una solución de este tipo. </t>
  </si>
  <si>
    <t>La sección 3 del documento soporte se indican los items a tener en cuenta por cada categoria sin incluir valores; los valores a reconocer por concepto de CAPEX y OPEX son indicados en la sección 5.</t>
  </si>
  <si>
    <t>Dadas las especiales condiciones sociales y de orden público que vive el país, las cuales se encuentran agravadas en varias zonas del territorio nacional, es evidente que en el despliegue de obligaciones de hacer pueden los PRSTM encontrarse con situaciones que pueden ser catalogadas como fuerza mayor o caso fortuito o hechos exclusivos de terceros, tales como daño de la infraestructura por terceros como grupos al margen de la ley, circunstancias de orden público que impidan el acceso a los sitios en donde se desplegará la infraestructura, entre otros, por lo que en caso de que se presenten dichas circunstancias que escapan de la gestión y control del PRST, deben establecerse mecanismos de concertación entre las partes que permitan el cambio de localidad o en caso de que esto no sea viable, que se generen los procesos para que se reconozca al PRST, el costo de las inversiones en que haya incurrido.
Como se dijo, la imposibilidad de dar cumplimiento a la obligación de despliegue por parte del PRST, se da por hechos que no puede controlar, prevenir, ni resistir y escapan de su control, por lo que no contemplar estos mecanismos de concertación para solventar estas situación llevaría a una consecuencia jurídica inadmisible, obligar al PRST a asumir los efectos nocivos de un riesgo que no está en capacidad de administrar ni en la obligación de controlar, lo que resultaría en un desincentivo para el uso de la figura y con ello una pérdida de oportunidad para lograr el impacto social y en el cierre de la brecha digital que a través de las obligaciones de hacer se persigue</t>
  </si>
  <si>
    <t>Teniendo en cuenta que la modificación se centra únicamente en ajustes a los Anexos 1 y 2 de la resolución 2715 de 2020, no se acepta la observación presentada por cuanto no es procedente con el objeto de las modificaciones a efectuar</t>
  </si>
  <si>
    <t>Parcialmente aceptada. Se aclara que la actualización del Anexo 2 se realizará por lo menos cada dos años o antes de dicho plazo si el Ministerio lo considera necesario.</t>
  </si>
  <si>
    <t>2 anexos</t>
  </si>
  <si>
    <t xml:space="preserve">Modificar a fin de actualizar los Anexos 1 y 2 de la Resolución 2715 de 2020, "Por la cual se establece la metodología, el procedimiento y los requisitos para la formulación, presentación, autorización, ejecución, cuantificación y verificación de las obligaciones de hacer y se derogan las Resoluciones 895 de 2016 y 2878 de 2017” </t>
  </si>
  <si>
    <t>Modificación de los Anexos 1 y 2 de la Resolución 2715 de 2020.</t>
  </si>
  <si>
    <t>https://mintic.gov.co/portal/inicio/Sala-de-prensa/Noticias/273787:MinTIC-publica-para-comentarios-Anexo-sobre-precios-de-inversion-de-Resolucion-que-reglamenta-obligaciones-de-hacer</t>
  </si>
  <si>
    <t>10 días calendario</t>
  </si>
  <si>
    <t>Correo elecrónico del ministerio: proyectos.normativos.dicom@mintic.gov.co</t>
  </si>
  <si>
    <r>
      <t xml:space="preserve">
OBSERVACIONES
Publicidad e informe de observaciones y respuestas de los proyectos especificos de regulación
</t>
    </r>
    <r>
      <rPr>
        <sz val="10"/>
        <color theme="1"/>
        <rFont val="Arial"/>
        <family val="2"/>
      </rPr>
      <t xml:space="preserve">En cumplimiento del parágrafo 1 del artículo 1.3.1 de la Resolución 2112 de 2020
</t>
    </r>
  </si>
  <si>
    <t>Los valores publicados incluyen todos los costo e impuestos a que haya lugar, como se estableció en el Anexo 2 publicado.</t>
  </si>
  <si>
    <t xml:space="preserve">Conforme a la observación presentada, se aclara que el tipo de energía se tuvo en cuenta solo para los sitios que tienen energía mediante planta electrica por ACPM. </t>
  </si>
  <si>
    <t>Es imperativo que el MinTIC desarrolle un mecanismo objetivo para la asignación igualitaria de las zonas o localidades que se enmarquen en esta tipología, evitando que, por ejemplo, la fecha de renovación del permiso determine qué operador puede acceder a mayor o menor cantidad de proyectos bajo esta tipología. En este sentido, no sería equitativo que aquellos proveedores que primero renueven permisos por uso del espectro accedan a la totalidad o mayor número de sitios que se enmarquen en las facilidades de acceso (Tipo 1), dejando a los demás prestadores los sitios de difícil acceso y/o acceso complejo, pues resultaría contrario a principios de igualdad, equidad, eficiencia, economía, inversión entre otros.</t>
  </si>
  <si>
    <t xml:space="preserve">Finalmente, debe replantearse la definición de costos en los ítems, pues existen sitios con torres de menos de 50 metros en los que se pueden dar condiciones de difícil acceso y esto debe ser de acuerdo con cualquiera de las condiciones que determinen la complejidad de acceso al sitio (transporte, seguridad y orden público). </t>
  </si>
  <si>
    <t xml:space="preserve">Para la realización del ejercicio se desarrollaron mesas de trabajo con los oepradores y el gremio TIC en las que se definió establecer tipologias que fueron identificadas por cada uno de los PRST. Así, con base en la información allegada, el Ministerio definió unas tipologias que fueron de conocimiento del sector, y que se traducen en un mejoramiento de la definición de las inversiones y a su vez en un mejoramiento de las obligaciones de hacer. </t>
  </si>
  <si>
    <t xml:space="preserve">El mantienimiento preventivo y correctivo se encuentra incluido dentro de los valores OPEX y CAPEX presentados en el Anexo 2. Así mismo, se resalta que para la realización del ejercicio se desarrollaron mesas de trabajo con los oepradores y el gremio TIC en las que se definió establecer tipologias que fueron identificadas por cada uno de los PRST. Así, con base en la información allegada, el Ministerio definió unas tipologias que fueron de conocimiento del sector, y que se traducen en un mejoramiento de la definición de las inversiones y a su vez en un mejoramiento de las obligaciones de hacer. </t>
  </si>
  <si>
    <t xml:space="preserve">El Anexo plantea su aplicación para tecnologia tipo 4G. </t>
  </si>
  <si>
    <t xml:space="preserve"> Teniendo en cuenta los esfuerzos de inversión y operación en función de los tipos de acceso descritos en Anexo 1, así como la maximización del acceso a los servicios de telecomunicaciones en términos de calidad, capacidad y cobertura se prevé el reconocimiento del OPEX relacionado en la Tabla 1 por un término máximo de diez (10) años, lapso que tienen fundamenteo en la recomendación realizada por Telbroad para la elaboración del Anexo 2 incial. Así mismo, lo anterior teniendo en cuenta que los proyectos pretenden fortalecer el sector de manera tal que, al término del tiempo establecido, los mismos sean sostenibles, garantizando igualmente la actualización tecnológica del mercado.  </t>
  </si>
  <si>
    <t>No es posible aceptar su comentario en la medida en que, de acuerdo con la normativa vigente, es necesario que en las aginaciónes de que realizan se determine el valor en pesos colombianos.</t>
  </si>
  <si>
    <t>Parcialmente aceptada. Teniendo en cuenta los esfuerzos de inversión y operación en función de los tipos de acceso descritos en Anexo 1, así como la maximización del acceso a los servicios de telecomunicaciones en términos de calidad, capacidad y cobertura se prevé el reconocimiento del OPEX relacionado en la Tabla 1 por un término máximo de diez (10) años, lapso que tienen fundamenteo en la recomendación realizada por Telbroad para la elaboración del Anexo 2 incial. Así mismo, teniendo en cuenta que los proyectos pretenden fortalecer el sector de manera tal que, al término del tiempo establecido, los mismos sean sostenibles, garantizando igualmente la actualización tecnológica del mercado.  Finalmente, el reconocimiento de Opex de hace explicito en el proyecto de resolución.</t>
  </si>
  <si>
    <t xml:space="preserve">El promedio de los últimos seis (6) meses fue definido de acuerdo con la información remitida por los PRST. Así mismo, el Ministerio considera que tomar el promedio de los últimos seis (6) meses del valor de la TRM publicada por el Banco de Republica permite precaver la volatilidad de la TRM teniendo en cuenta un lapso más extenso. </t>
  </si>
  <si>
    <t xml:space="preserve">No se pueden considerar valores de pago del especto dado que se está pagando el mismo. </t>
  </si>
  <si>
    <t xml:space="preserve">Teniendo en cuenta las tipologias y los componentes que se incluyen en cada una de ellas, todos los costos asociado a la implementación y operación incluyendo las licencias. </t>
  </si>
  <si>
    <r>
      <t xml:space="preserve">De otra parte, consideramos que se deben tener en cuenta las inherentes dificultades de acceso a de redes microondas en algunas zonas del territorio nacional y la posibilidad de tener que </t>
    </r>
    <r>
      <rPr>
        <sz val="10"/>
        <color rgb="FFFF0000"/>
        <rFont val="Arial"/>
        <family val="2"/>
      </rPr>
      <t>i</t>
    </r>
    <r>
      <rPr>
        <sz val="10"/>
        <rFont val="Arial"/>
        <family val="2"/>
      </rPr>
      <t xml:space="preserve">mplementar y ejecutar posibles actividades para la implementación de los sitios (por distancia a redes eléctricas, acometidas eléctricas, doble solución de respaldo energía, entre otros.) Por cuenta de lo anterior, solicitamos se considere incluir una Lista de Precios Unitarios (LPU9 que determine el costo de las soluciones de transmisión por Fibra Óptica, Red Satelital, así como las demás configuraciones técnicas no determinadas en la tipología propuesta por MINTIC. En el anexo Lista de Precios Unitarios. LPU PROPUESTA PTC se relacionan algunos ítems relevantes que sugerimos sean incluidos. </t>
    </r>
  </si>
  <si>
    <t>Las garantías que deben constituirse para la ejecución e implementación de las ODH actualmente deben estar vigentes durante la ejecución del proyecto. La interpretación que se le ha dado a esta disposición indicaría que se debe cubrir el proyecto no solo cuando la solución de conectividad se encuentra en construcción sino que se aplicaría hasta por todo el tiempo en el que se encuentra en funcionamiento; sin embargo, dicha disposición no resulta acertada, en la medida en que ya existe una obligación de constitución de garantías por el pago del espectro, sobre la que dicha ODH se encuentra amparada. 
De este modo, se solicita que se modifiquen estas disposiciones, estableciendo que las garantías de cumplimiento otorgadas por el ejecutor de la ODH se encuentren surtidas con las garantías que se
constituyen por los permisos del espectro otorgado y por el cual nace la obligación de hacer.</t>
  </si>
  <si>
    <r>
      <rPr>
        <sz val="10"/>
        <color rgb="FFFF0000"/>
        <rFont val="Arial"/>
        <family val="2"/>
      </rPr>
      <t>E</t>
    </r>
    <r>
      <rPr>
        <sz val="10"/>
        <rFont val="Arial"/>
        <family val="2"/>
      </rPr>
      <t>n las seis (6) categorías de componentes técnicos principales que mencionan, en el documento soporte solo se visualiza la parte de la conectividad al sitio, no hay consideraciones ni de CAPEX ni de OPEX para las capacidades en las plataformas necesarias para prestar los servicios</t>
    </r>
  </si>
  <si>
    <r>
      <t>Para la realización del ejercicio se desarrollaron mesas de trabajo con los oepradores y el gremio TIC en las que se definió establecer tipolog</t>
    </r>
    <r>
      <rPr>
        <sz val="10"/>
        <color rgb="FFFF0000"/>
        <rFont val="Arial"/>
        <family val="2"/>
      </rPr>
      <t>í</t>
    </r>
    <r>
      <rPr>
        <sz val="10"/>
        <rFont val="Arial"/>
        <family val="2"/>
      </rPr>
      <t xml:space="preserve">as que fueron identificadas por cada uno de los PRST. Así, con base en la información allegada, el Ministerio definió unas tipologias que fueron de conocimiento del sector, y que se traducen en un mejoramiento de la definición de las inversiones y a su vez en un mejoramiento de las obligaciones de hacer. </t>
    </r>
  </si>
  <si>
    <t>Teniendo en cuenta que la modificación se centra únicamente en ajustes a los Anexos 1 y 2 de la resolución 2715 de 2020, no se acepta la observación presentada por cuanto no es procedente con el objeto de las modificaciones a efectuar.</t>
  </si>
  <si>
    <t>No es posible aceptar su comentario en la medida en que, de acuerdo con la normativa vigente, es necesario que en las aginaciónes de que realizan se determine el valor en pesos colombianos. Sin embargo, se resalta que tal como lo establece el Anexo los valores serán actualizados con el IPC</t>
  </si>
  <si>
    <t>los valores asignados a cada categoria dependen de la información allegada por los diferentes PRST y no es posible calcular un valor para las diferentes situaciones atípicas que se puedan presentar.</t>
  </si>
  <si>
    <t>Sea clara que los valores son el resultado del cálculo según la metodología expuesta en el Documento Soporte con base en la información allegada por los PRSTM</t>
  </si>
  <si>
    <t xml:space="preserve">El Ministerio determinó el reconocimiento de Opex en los diferentes tipo de acceso. Sin embargo, en cada tipología se determinó un valor de reconocimiento teniendo en cuenta que los proyectos pretenden fortalecer el sector de manera tal que, al término del tiempo establecido, los mismos sean sostenibles, garantizando igualmente la actualización tecnológica del mercado.  </t>
  </si>
  <si>
    <t>Se aclara que los valores son el resultado del cálculo según la metodología expuesta en el Documento Soporte con base en la información allegada por los PRSTM</t>
  </si>
  <si>
    <t>Se le aclara al observante que se tuvieron presentes valores de licenciamientos de SW, para los gestores, sin embargo no se discriminó el valor de la CORE ya que ningún operador fue específico en este tipo de servicios. Así mismo, se aclara que las soluciones de fibra óptica y satelital, no fue posible incluirlas dado que la información suministrada por los Operadores no es suficiente para realizar comparaciones de precios en CAPEX y OPEX. Sin embargo, para incluir las tecnologías de fibra óptica y satelital para conectar las estaciones base o para la implementación de redes de transporte, el MinTIC realizará el correspondiente estudio de mercado para definir precios de CAPEX y OPEX asociados a esas tecnologías.</t>
  </si>
  <si>
    <t xml:space="preserve">El Anexo 2 se modifica actualmente solo se contempla para sitios que correspondan a infraestructura nueva juntos con los componentes listados que incluyen dicho supuesto. </t>
  </si>
  <si>
    <t xml:space="preserve">El Ministerio determinó el reconocimiento de Opex en los diferentes tipo de acceso. Sin embargo, en cada tipología se determinó un valor de reconocimiento teniendo en cuenta que los proyectos pretenden fortalecer el sector de manera tal que, al término del tiempo establecido, los mismos sean sostenibles, garantizando igualmente la actualización tecnológica del mercado. Ahora, se resalta que el resultado de los precios del Anexo 2 surgió de un estudio de mercado sobre la base de la información, entre otras, remitida por los PRST.  </t>
  </si>
  <si>
    <t xml:space="preserve">Las torres a partir de 60 mts de altura se entienden incluidas en las soluciones con una altura con más de 50 mts. Por lo tanto, se encuentra incluida dentro de las tipologías establecidas en el Anexo 2. </t>
  </si>
  <si>
    <t xml:space="preserve">Teniendo en cuenta las tipologias y los componentes que se incluyen en cada una de ellas, todos los costos asociado a la implementación y operacion incluyendo las licencias. </t>
  </si>
  <si>
    <t xml:space="preserve">Por otro lado, consideramos que independientemente de que un sitio sea catalogado como "fácil acceso" su estructura de elevación puede requerir una altura mayor o igual a 50mts. lo cual generaría variación en el costo de infraestructura. por lo que este punto debería ser flexible en determinados casos que así se requiera. </t>
  </si>
  <si>
    <t xml:space="preserve">Igualmente, el proyecto señala que no se contempla OPEX para sitios catalogados como de "fácil acceso“. Sin embargo no se encuentra un soporte claro dela razón de esta decisión aun cuando este tipo de sitios requieren actividades de mantenimiento preventivo u correctivo. </t>
  </si>
  <si>
    <t>Es importante señalar por otro lado, que para los escenarios sitios con torres de más de 50 mts de altura el referente utilizado porTELEFÓNICA fue tomado a partir de 60 mts de altura</t>
  </si>
  <si>
    <t xml:space="preserve">Desde TELEFÓNICA consideramos que resulta indispensable la revisión de los precios asociados a OPEX respecto del ítem de soluciones con energía tipo ACPM (en sitios catalogados como dificil acceso u complejo acceso) y en CAPEX respecto de ítems con soluciones de energía comercial para los tres (3) tipos de sitios, pues encontramos en estos ítems variaciones muy significativas y el CAPEX asociado a la acometida eléctrica u el respaldo son de un valor bastante relevante. </t>
  </si>
  <si>
    <t xml:space="preserve">En relación con la forma como se calcularon los valores finales, se solicita respetuosamente al Ministerio la revisión de dicho cálculo para establecer los valores de referencia a reconocer en términos de CAPEX y OPEX en cada una de las nueve (9) soluciones planteadas, a efectos de que no se utilice la mediana sino el promedio de los valores remitidos por los operadores, con miras a reconocer costos más cercanos a sus propias economías de escala. </t>
  </si>
  <si>
    <t xml:space="preserve">Sobre este punto en lo que respecta al CAPEX reiteramos que esta indexación con el IPC no reconoce la realidad de las inversiones que se deben realizar en tanto la mauoría de las mismas se realizan en dólares y por lo tanto la indexación con IPC únicamente se deberia realizar al componente de obra civil, mientras que los componentes que se expresen en dólares se pasarán a pesos colombianos momento de la aprobación del progecto. Lo anterior se explica por la volatilidad de la TRM que al fijar valores en pesos de diciembre de 2022 e indexar|os con IPC, no se reconoce el hecho de que los precios que cobran los proveedores de equipos se realizan en dólares y la apreciación/depreciación afecta el valor a pagar en 
pesos más allá de la inflacíón. </t>
  </si>
  <si>
    <t xml:space="preserve">Finalmente, frente a la seguridad y las condiciones de orden público de las zonas donde se construirán los sitios, creemos que también debe ser un aspecto para tener en cuenta al momento de la asignación, pues escapa de la esfera de control de los operadores el resultado y el manejo de estas situaciones. En el pasado, la falta de definición de estos aspectos ha contribuido a que se torne en un elemento puramente subjetivo de difícil aprehensión que en la mayoría de los casos no es reconocido por los funcionarios responsables de administrar el proceso. </t>
  </si>
  <si>
    <t xml:space="preserve">Propone definición de Tipo de Acceso 1, Tipo 2 y Tipo 3, así: Proyectos ubicados en la cabecera municipal, proyectos ubicados fuera de la cabecera municipal y municipios ubicados en departamentos con índice de brecha digital mayor a 0.5 y cabeceras municipal, veredas o centros poblados que no tienen vías de acceso terreste y en donde se requiere la utilización de otros medios de transporte como marítimo, aéreo o fluvial, lomo de mal, tractor, entre otros." Y así mismo propone que, los proyectos que no puedan ser incluidos dentro de algunas de las tipologias, se propone que sus costos de analicen y juatifiquen con un mecanismo especial con fundamentos en las soluciones técnicas y costos de cada uno de los proyectos. </t>
  </si>
  <si>
    <t>Para la realización del ejercicio se desarrollaron mesas de trabajo con los oepradores y el gremio TIC en las que se definió establecer tipologias que fueron identificadas por cada uno de los PRST. Así, con base en la información allegada, el Ministerio definió unas tipologias que fueron de conocimiento del sector, y que se traducen en un mejoramiento de la definición de las inversiones y a su vez en un mejoramiento de las obligaciones de hacer. En todo caso, el mecanismo que se esta definiendo busca que sea más general. Por tanto, si la altura es mayor a 50mts no genera ningun tipo de reconocimiento adicional al operador.</t>
  </si>
  <si>
    <t xml:space="preserve">Es necesario aclarar si para sitios cuyo tipo de energía es ACPM se hace referencias solo a la planta de emergencia o incluyen también la red comercial. Igualmente. respecto de lo relativo a sitios con energía tipo panel solar. </t>
  </si>
  <si>
    <t xml:space="preserve">Se acepta la observación. El Ministerio determinó el reconocimiento de Opex en los diferentes tipo de acceso. Sin embargo, en cada tipología se determinó un valor de reconocimiento teniendo en cuenta que los proyectos pretenden fortalecer el sector de manera tal que, al término del tiempo establecido, los mismos sean sostenibles, garantizando igualmente la actualización tecnológica del mercado.  </t>
  </si>
  <si>
    <t>Teniendo en cuenta que la modificación se centra únicamente en ajustes a los Anexos 1 y 2 de la resolución 2715 de 2020, no se acepta la observación presentada por cuanto no es procedente con el objeto de las modificaciones a efectuar. Sin embargo, se aclara que el Ministerio suele involucrar todos los actores necesarios para el buen desarrollo de los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</si>
</sst>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alibri"/>
      <family val="2"/>
      <scheme val="minor"/>
    </font>
    <font>
      <sz val="8"/>
      <name val="Calibri"/>
      <family val="2"/>
      <scheme val="minor"/>
    </font>
    <font>
      <sz val="10"/>
      <color theme="1"/>
      <name val="Arial"/>
      <family val="2"/>
    </font>
    <font>
      <b/>
      <sz val="10"/>
      <color theme="1"/>
      <name val="Arial"/>
      <family val="2"/>
    </font>
    <font>
      <b/>
      <sz val="10"/>
      <color theme="0"/>
      <name val="Arial"/>
      <family val="2"/>
    </font>
    <font>
      <sz val="10"/>
      <color theme="2" tint="-0.499984740745262"/>
      <name val="Arial"/>
      <family val="2"/>
    </font>
    <font>
      <sz val="10"/>
      <color rgb="FF0F4A84"/>
      <name val="Arial"/>
      <family val="2"/>
    </font>
    <font>
      <b/>
      <sz val="10"/>
      <name val="Arial"/>
      <family val="2"/>
    </font>
    <font>
      <sz val="10"/>
      <name val="Arial"/>
      <family val="2"/>
    </font>
    <font>
      <sz val="10"/>
      <color rgb="FFFF0000"/>
      <name val="Arial"/>
      <family val="2"/>
    </font>
    <font>
      <u/>
      <sz val="12"/>
      <color theme="10"/>
      <name val="Calibri"/>
      <family val="2"/>
      <scheme val="minor"/>
    </font>
    <font>
      <b/>
      <sz val="10"/>
      <color rgb="FFFF0000"/>
      <name val="Arial"/>
      <family val="2"/>
    </font>
    <font>
      <sz val="12"/>
      <name val="Calibri"/>
      <family val="2"/>
      <scheme val="minor"/>
    </font>
  </fonts>
  <fills count="10">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9" tint="0.39997558519241921"/>
        <bgColor indexed="64"/>
      </patternFill>
    </fill>
    <fill>
      <patternFill patternType="solid">
        <fgColor theme="5" tint="0.399975585192419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81">
    <xf numFmtId="0" fontId="0" fillId="0" borderId="0" xfId="0"/>
    <xf numFmtId="0" fontId="3" fillId="0" borderId="0" xfId="0" applyFont="1"/>
    <xf numFmtId="0" fontId="7" fillId="4" borderId="1"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9" fillId="0" borderId="1" xfId="0" applyFont="1" applyBorder="1" applyAlignment="1">
      <alignment horizontal="justify" vertical="center" wrapText="1"/>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7" fillId="5" borderId="2" xfId="0" applyFont="1" applyFill="1" applyBorder="1" applyAlignment="1">
      <alignment vertical="center" wrapText="1"/>
    </xf>
    <xf numFmtId="0" fontId="3" fillId="0" borderId="0" xfId="0" applyFont="1" applyAlignment="1">
      <alignment wrapText="1"/>
    </xf>
    <xf numFmtId="0" fontId="3" fillId="6" borderId="0" xfId="0" applyFont="1" applyFill="1" applyAlignment="1">
      <alignment wrapText="1"/>
    </xf>
    <xf numFmtId="0" fontId="3" fillId="6" borderId="0" xfId="0" applyFont="1" applyFill="1"/>
    <xf numFmtId="0" fontId="8" fillId="2" borderId="18" xfId="0" applyFont="1" applyFill="1" applyBorder="1" applyAlignment="1">
      <alignment horizontal="justify" vertical="center"/>
    </xf>
    <xf numFmtId="0" fontId="9" fillId="0" borderId="1" xfId="0" applyFont="1" applyBorder="1" applyAlignment="1">
      <alignment horizontal="justify" vertical="center"/>
    </xf>
    <xf numFmtId="0" fontId="9" fillId="0" borderId="0" xfId="0" applyFont="1" applyAlignment="1">
      <alignment horizontal="justify" vertical="center"/>
    </xf>
    <xf numFmtId="0" fontId="3" fillId="7" borderId="0" xfId="0" applyFont="1" applyFill="1"/>
    <xf numFmtId="0" fontId="9" fillId="4" borderId="1" xfId="0" applyFont="1" applyFill="1" applyBorder="1" applyAlignment="1">
      <alignment vertical="center" wrapText="1"/>
    </xf>
    <xf numFmtId="0" fontId="9" fillId="0" borderId="4" xfId="0" applyFont="1" applyBorder="1" applyAlignment="1">
      <alignment horizontal="center" vertical="center"/>
    </xf>
    <xf numFmtId="14" fontId="9" fillId="0" borderId="1" xfId="0" applyNumberFormat="1" applyFont="1" applyBorder="1" applyAlignment="1">
      <alignment vertical="center"/>
    </xf>
    <xf numFmtId="0" fontId="9" fillId="0" borderId="1" xfId="0" applyFont="1" applyBorder="1" applyAlignment="1">
      <alignment vertical="center"/>
    </xf>
    <xf numFmtId="0" fontId="9" fillId="5" borderId="1" xfId="0" applyFont="1" applyFill="1" applyBorder="1" applyAlignment="1">
      <alignment horizontal="justify" vertical="center" wrapText="1"/>
    </xf>
    <xf numFmtId="0" fontId="3" fillId="0" borderId="0" xfId="0" applyFont="1" applyAlignment="1">
      <alignment horizontal="center" vertical="center"/>
    </xf>
    <xf numFmtId="0" fontId="8" fillId="0" borderId="17" xfId="0" applyFont="1" applyBorder="1" applyAlignment="1">
      <alignment horizontal="center" vertical="center" wrapText="1"/>
    </xf>
    <xf numFmtId="0" fontId="8" fillId="2" borderId="18" xfId="0" applyFont="1" applyFill="1" applyBorder="1" applyAlignment="1">
      <alignment horizontal="center" vertical="center" wrapText="1"/>
    </xf>
    <xf numFmtId="0" fontId="8" fillId="4" borderId="18" xfId="0" applyFont="1" applyFill="1" applyBorder="1" applyAlignment="1">
      <alignment vertical="center" wrapText="1"/>
    </xf>
    <xf numFmtId="0" fontId="9" fillId="0" borderId="1" xfId="0" applyFont="1" applyBorder="1" applyAlignment="1">
      <alignment vertical="center" wrapText="1"/>
    </xf>
    <xf numFmtId="0" fontId="13" fillId="0" borderId="0" xfId="0" applyFont="1" applyAlignment="1">
      <alignment vertical="center" wrapText="1"/>
    </xf>
    <xf numFmtId="14" fontId="9" fillId="5" borderId="1" xfId="0" applyNumberFormat="1" applyFont="1" applyFill="1" applyBorder="1" applyAlignment="1">
      <alignment vertical="center"/>
    </xf>
    <xf numFmtId="0" fontId="9" fillId="5" borderId="1" xfId="0" applyFont="1" applyFill="1" applyBorder="1" applyAlignment="1">
      <alignment vertical="center"/>
    </xf>
    <xf numFmtId="9" fontId="9" fillId="2" borderId="5" xfId="1" applyFont="1" applyFill="1" applyBorder="1" applyAlignment="1">
      <alignment vertical="center"/>
    </xf>
    <xf numFmtId="9" fontId="9" fillId="2" borderId="16" xfId="1" applyFont="1" applyFill="1" applyBorder="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9" borderId="2"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13" xfId="0" applyFont="1" applyBorder="1" applyAlignment="1">
      <alignment horizontal="left"/>
    </xf>
    <xf numFmtId="0" fontId="6" fillId="0" borderId="8" xfId="0" applyFont="1" applyBorder="1" applyAlignment="1">
      <alignment horizontal="left"/>
    </xf>
    <xf numFmtId="0" fontId="6" fillId="0" borderId="16"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21" xfId="0" applyFont="1" applyBorder="1" applyAlignment="1">
      <alignment horizontal="left"/>
    </xf>
    <xf numFmtId="0" fontId="6" fillId="0" borderId="20" xfId="0" applyFont="1" applyBorder="1" applyAlignment="1">
      <alignment horizontal="left"/>
    </xf>
    <xf numFmtId="14" fontId="6" fillId="0" borderId="13" xfId="0" applyNumberFormat="1" applyFont="1" applyBorder="1" applyAlignment="1">
      <alignment horizontal="left"/>
    </xf>
    <xf numFmtId="0" fontId="11" fillId="0" borderId="2" xfId="2" applyBorder="1" applyAlignment="1">
      <alignment horizontal="left" wrapText="1"/>
    </xf>
    <xf numFmtId="0" fontId="10" fillId="0" borderId="19" xfId="0" applyFont="1" applyBorder="1" applyAlignment="1">
      <alignment horizontal="left"/>
    </xf>
    <xf numFmtId="0" fontId="10" fillId="0" borderId="21" xfId="0" applyFont="1" applyBorder="1" applyAlignment="1">
      <alignment horizontal="left"/>
    </xf>
    <xf numFmtId="0" fontId="10" fillId="0" borderId="0" xfId="0" applyFont="1" applyAlignment="1">
      <alignment horizontal="left"/>
    </xf>
    <xf numFmtId="0" fontId="10" fillId="0" borderId="20" xfId="0" applyFont="1" applyBorder="1" applyAlignment="1">
      <alignment horizontal="left"/>
    </xf>
    <xf numFmtId="1" fontId="10" fillId="0" borderId="2" xfId="0" applyNumberFormat="1" applyFont="1" applyBorder="1" applyAlignment="1">
      <alignment horizontal="left"/>
    </xf>
    <xf numFmtId="1" fontId="10" fillId="0" borderId="3" xfId="0" applyNumberFormat="1" applyFont="1" applyBorder="1" applyAlignment="1">
      <alignment horizontal="left"/>
    </xf>
    <xf numFmtId="1" fontId="10" fillId="0" borderId="9" xfId="0" applyNumberFormat="1"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8" xfId="0" applyFont="1" applyBorder="1" applyAlignment="1">
      <alignment horizontal="left"/>
    </xf>
    <xf numFmtId="0" fontId="10" fillId="0" borderId="5" xfId="0" applyFont="1" applyBorder="1" applyAlignment="1">
      <alignment horizontal="left"/>
    </xf>
    <xf numFmtId="1" fontId="10" fillId="0" borderId="13" xfId="0" applyNumberFormat="1" applyFont="1" applyBorder="1" applyAlignment="1">
      <alignment horizontal="left"/>
    </xf>
    <xf numFmtId="1" fontId="10" fillId="0" borderId="8" xfId="0" applyNumberFormat="1" applyFont="1" applyBorder="1" applyAlignment="1">
      <alignment horizontal="left"/>
    </xf>
    <xf numFmtId="1" fontId="10" fillId="0" borderId="14" xfId="0" applyNumberFormat="1" applyFont="1" applyBorder="1" applyAlignment="1">
      <alignment horizontal="left"/>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6898FC"/>
      <color rgb="FFDCEAFB"/>
      <color rgb="FF00FF00"/>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persons/person.xml><?xml version="1.0" encoding="utf-8"?>
<personList xmlns="http://schemas.microsoft.com/office/spreadsheetml/2018/threadedcomments" xmlns:x="http://schemas.openxmlformats.org/spreadsheetml/2006/main">
  <person displayName="Megumi Kakoi Matsuzaki" id="{32F0F028-9EBE-4D86-A1FE-7CBA6EAAD554}" userId="Megumi Kakoi Matsuzaki"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6" dT="2023-01-30T05:23:14.88" personId="{32F0F028-9EBE-4D86-A1FE-7CBA6EAAD554}" id="{FC2D84C0-0E85-4E89-AAF9-AD0670F57336}">
    <text>Creo que acá al ser una aclaración la observación no se acepta.</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tic.gov.co/portal/inicio/Sala-de-prensa/Noticias/273787:MinTIC-publica-para-comentarios-Anexo-sobre-precios-de-inversion-de-Resolucion-que-reglamenta-obligaciones-de-hacer"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1048542"/>
  <sheetViews>
    <sheetView tabSelected="1" view="pageBreakPreview" topLeftCell="D54" zoomScale="110" zoomScaleNormal="154" zoomScaleSheetLayoutView="110" zoomScalePageLayoutView="154" workbookViewId="0">
      <selection activeCell="G54" sqref="G54:H54"/>
    </sheetView>
  </sheetViews>
  <sheetFormatPr baseColWidth="10" defaultColWidth="10.8984375" defaultRowHeight="13.2" x14ac:dyDescent="0.25"/>
  <cols>
    <col min="1" max="1" width="5.8984375" style="21" customWidth="1"/>
    <col min="2" max="2" width="18.5" style="4" customWidth="1"/>
    <col min="3" max="3" width="32.69921875" style="4" customWidth="1"/>
    <col min="4" max="4" width="51.8984375" style="14" customWidth="1"/>
    <col min="5" max="5" width="16.19921875" style="3" customWidth="1"/>
    <col min="6" max="6" width="9.69921875" style="4" customWidth="1"/>
    <col min="7" max="7" width="6.09765625" style="4" customWidth="1"/>
    <col min="8" max="8" width="54.19921875" style="31" customWidth="1"/>
    <col min="9" max="9" width="30.69921875" style="1" customWidth="1"/>
    <col min="10" max="16384" width="10.8984375" style="1"/>
  </cols>
  <sheetData>
    <row r="1" spans="1:8" ht="174.9" customHeight="1" thickBot="1" x14ac:dyDescent="0.3">
      <c r="A1" s="38" t="s">
        <v>124</v>
      </c>
      <c r="B1" s="39"/>
      <c r="C1" s="39"/>
      <c r="D1" s="39"/>
      <c r="E1" s="39"/>
      <c r="F1" s="39"/>
      <c r="G1" s="40"/>
      <c r="H1" s="41"/>
    </row>
    <row r="2" spans="1:8" ht="21.9" customHeight="1" x14ac:dyDescent="0.25">
      <c r="A2" s="42" t="s">
        <v>2</v>
      </c>
      <c r="B2" s="43"/>
      <c r="C2" s="43"/>
      <c r="D2" s="43"/>
      <c r="E2" s="43"/>
      <c r="F2" s="43"/>
      <c r="G2" s="43"/>
      <c r="H2" s="44"/>
    </row>
    <row r="3" spans="1:8" x14ac:dyDescent="0.25">
      <c r="A3" s="48" t="s">
        <v>0</v>
      </c>
      <c r="B3" s="49"/>
      <c r="C3" s="49"/>
      <c r="D3" s="60" t="s">
        <v>30</v>
      </c>
      <c r="E3" s="61"/>
      <c r="F3" s="61"/>
      <c r="G3" s="61"/>
      <c r="H3" s="62"/>
    </row>
    <row r="4" spans="1:8" x14ac:dyDescent="0.25">
      <c r="A4" s="50" t="s">
        <v>1</v>
      </c>
      <c r="B4" s="51"/>
      <c r="C4" s="51"/>
      <c r="D4" s="57" t="s">
        <v>31</v>
      </c>
      <c r="E4" s="58"/>
      <c r="F4" s="58"/>
      <c r="G4" s="58"/>
      <c r="H4" s="59"/>
    </row>
    <row r="5" spans="1:8" x14ac:dyDescent="0.25">
      <c r="A5" s="50" t="s">
        <v>10</v>
      </c>
      <c r="B5" s="51"/>
      <c r="C5" s="51"/>
      <c r="D5" s="57" t="s">
        <v>120</v>
      </c>
      <c r="E5" s="58"/>
      <c r="F5" s="58"/>
      <c r="G5" s="58"/>
      <c r="H5" s="59"/>
    </row>
    <row r="6" spans="1:8" x14ac:dyDescent="0.25">
      <c r="A6" s="50" t="s">
        <v>11</v>
      </c>
      <c r="B6" s="51"/>
      <c r="C6" s="51"/>
      <c r="D6" s="57" t="s">
        <v>119</v>
      </c>
      <c r="E6" s="58"/>
      <c r="F6" s="58"/>
      <c r="G6" s="58"/>
      <c r="H6" s="59"/>
    </row>
    <row r="7" spans="1:8" x14ac:dyDescent="0.25">
      <c r="A7" s="52" t="s">
        <v>3</v>
      </c>
      <c r="B7" s="53"/>
      <c r="C7" s="53"/>
      <c r="D7" s="54"/>
      <c r="E7" s="55"/>
      <c r="F7" s="55"/>
      <c r="G7" s="55"/>
      <c r="H7" s="56"/>
    </row>
    <row r="8" spans="1:8" ht="21.9" customHeight="1" x14ac:dyDescent="0.25">
      <c r="A8" s="45" t="s">
        <v>4</v>
      </c>
      <c r="B8" s="46"/>
      <c r="C8" s="46"/>
      <c r="D8" s="46"/>
      <c r="E8" s="46"/>
      <c r="F8" s="46"/>
      <c r="G8" s="46"/>
      <c r="H8" s="47"/>
    </row>
    <row r="9" spans="1:8" x14ac:dyDescent="0.25">
      <c r="A9" s="48" t="s">
        <v>12</v>
      </c>
      <c r="B9" s="49"/>
      <c r="C9" s="49"/>
      <c r="D9" s="60" t="s">
        <v>122</v>
      </c>
      <c r="E9" s="61"/>
      <c r="F9" s="61"/>
      <c r="G9" s="61"/>
      <c r="H9" s="62"/>
    </row>
    <row r="10" spans="1:8" x14ac:dyDescent="0.25">
      <c r="A10" s="50" t="s">
        <v>5</v>
      </c>
      <c r="B10" s="51"/>
      <c r="C10" s="51"/>
      <c r="D10" s="63">
        <v>44932</v>
      </c>
      <c r="E10" s="55"/>
      <c r="F10" s="55"/>
      <c r="G10" s="55"/>
      <c r="H10" s="56"/>
    </row>
    <row r="11" spans="1:8" x14ac:dyDescent="0.25">
      <c r="A11" s="50" t="s">
        <v>6</v>
      </c>
      <c r="B11" s="51"/>
      <c r="C11" s="51"/>
      <c r="D11" s="63">
        <v>44942</v>
      </c>
      <c r="E11" s="55"/>
      <c r="F11" s="55"/>
      <c r="G11" s="55"/>
      <c r="H11" s="56"/>
    </row>
    <row r="12" spans="1:8" ht="39.75" customHeight="1" x14ac:dyDescent="0.3">
      <c r="A12" s="50" t="s">
        <v>23</v>
      </c>
      <c r="B12" s="51"/>
      <c r="C12" s="51"/>
      <c r="D12" s="64" t="s">
        <v>121</v>
      </c>
      <c r="E12" s="58"/>
      <c r="F12" s="58"/>
      <c r="G12" s="58"/>
      <c r="H12" s="59"/>
    </row>
    <row r="13" spans="1:8" ht="38.25" customHeight="1" x14ac:dyDescent="0.25">
      <c r="A13" s="50" t="s">
        <v>7</v>
      </c>
      <c r="B13" s="51"/>
      <c r="C13" s="51"/>
      <c r="D13" s="57" t="s">
        <v>34</v>
      </c>
      <c r="E13" s="58"/>
      <c r="F13" s="58"/>
      <c r="G13" s="58"/>
      <c r="H13" s="59"/>
    </row>
    <row r="14" spans="1:8" x14ac:dyDescent="0.25">
      <c r="A14" s="52" t="s">
        <v>8</v>
      </c>
      <c r="B14" s="53"/>
      <c r="C14" s="53"/>
      <c r="D14" s="54" t="s">
        <v>123</v>
      </c>
      <c r="E14" s="55"/>
      <c r="F14" s="55"/>
      <c r="G14" s="55"/>
      <c r="H14" s="56"/>
    </row>
    <row r="15" spans="1:8" ht="21.9" customHeight="1" x14ac:dyDescent="0.25">
      <c r="A15" s="45" t="s">
        <v>9</v>
      </c>
      <c r="B15" s="46"/>
      <c r="C15" s="46"/>
      <c r="D15" s="46"/>
      <c r="E15" s="46"/>
      <c r="F15" s="46"/>
      <c r="G15" s="46"/>
      <c r="H15" s="47"/>
    </row>
    <row r="16" spans="1:8" x14ac:dyDescent="0.25">
      <c r="A16" s="48" t="s">
        <v>15</v>
      </c>
      <c r="B16" s="49"/>
      <c r="C16" s="49"/>
      <c r="D16" s="65">
        <v>5</v>
      </c>
      <c r="E16" s="66"/>
      <c r="F16" s="66"/>
      <c r="G16" s="67"/>
      <c r="H16" s="68"/>
    </row>
    <row r="17" spans="1:9" x14ac:dyDescent="0.25">
      <c r="A17" s="50" t="s">
        <v>14</v>
      </c>
      <c r="B17" s="51"/>
      <c r="C17" s="51"/>
      <c r="D17" s="65">
        <v>66</v>
      </c>
      <c r="E17" s="66"/>
      <c r="F17" s="66"/>
      <c r="G17" s="67"/>
      <c r="H17" s="68"/>
    </row>
    <row r="18" spans="1:9" x14ac:dyDescent="0.25">
      <c r="A18" s="50" t="s">
        <v>22</v>
      </c>
      <c r="B18" s="51"/>
      <c r="C18" s="51"/>
      <c r="D18" s="69">
        <v>22</v>
      </c>
      <c r="E18" s="70"/>
      <c r="F18" s="71"/>
      <c r="G18" s="6"/>
      <c r="H18" s="29"/>
    </row>
    <row r="19" spans="1:9" x14ac:dyDescent="0.25">
      <c r="A19" s="50" t="s">
        <v>19</v>
      </c>
      <c r="B19" s="51"/>
      <c r="C19" s="51"/>
      <c r="D19" s="69">
        <v>44</v>
      </c>
      <c r="E19" s="70"/>
      <c r="F19" s="71"/>
      <c r="G19" s="6"/>
      <c r="H19" s="29"/>
    </row>
    <row r="20" spans="1:9" x14ac:dyDescent="0.25">
      <c r="A20" s="50" t="s">
        <v>16</v>
      </c>
      <c r="B20" s="51"/>
      <c r="C20" s="51"/>
      <c r="D20" s="72" t="s">
        <v>118</v>
      </c>
      <c r="E20" s="73"/>
      <c r="F20" s="73"/>
      <c r="G20" s="74"/>
      <c r="H20" s="75"/>
    </row>
    <row r="21" spans="1:9" x14ac:dyDescent="0.25">
      <c r="A21" s="50" t="s">
        <v>17</v>
      </c>
      <c r="B21" s="51"/>
      <c r="C21" s="51"/>
      <c r="D21" s="69" t="s">
        <v>118</v>
      </c>
      <c r="E21" s="70"/>
      <c r="F21" s="71"/>
      <c r="G21" s="6"/>
      <c r="H21" s="29"/>
    </row>
    <row r="22" spans="1:9" x14ac:dyDescent="0.25">
      <c r="A22" s="52" t="s">
        <v>18</v>
      </c>
      <c r="B22" s="53"/>
      <c r="C22" s="53"/>
      <c r="D22" s="76" t="s">
        <v>118</v>
      </c>
      <c r="E22" s="77"/>
      <c r="F22" s="78"/>
      <c r="G22" s="7"/>
      <c r="H22" s="30"/>
    </row>
    <row r="23" spans="1:9" ht="21" customHeight="1" x14ac:dyDescent="0.25">
      <c r="A23" s="45" t="s">
        <v>13</v>
      </c>
      <c r="B23" s="46"/>
      <c r="C23" s="46"/>
      <c r="D23" s="46"/>
      <c r="E23" s="46"/>
      <c r="F23" s="46"/>
      <c r="G23" s="46"/>
      <c r="H23" s="47"/>
    </row>
    <row r="24" spans="1:9" ht="33" customHeight="1" x14ac:dyDescent="0.25">
      <c r="A24" s="22" t="s">
        <v>24</v>
      </c>
      <c r="B24" s="23" t="s">
        <v>25</v>
      </c>
      <c r="C24" s="23" t="s">
        <v>26</v>
      </c>
      <c r="D24" s="12" t="s">
        <v>27</v>
      </c>
      <c r="E24" s="24" t="s">
        <v>32</v>
      </c>
      <c r="F24" s="23" t="s">
        <v>28</v>
      </c>
      <c r="G24" s="79" t="s">
        <v>29</v>
      </c>
      <c r="H24" s="80"/>
      <c r="I24" s="1" t="s">
        <v>40</v>
      </c>
    </row>
    <row r="25" spans="1:9" ht="92.4" x14ac:dyDescent="0.25">
      <c r="A25" s="17">
        <v>1</v>
      </c>
      <c r="B25" s="18">
        <v>44939</v>
      </c>
      <c r="C25" s="19" t="s">
        <v>35</v>
      </c>
      <c r="D25" s="13" t="s">
        <v>36</v>
      </c>
      <c r="E25" s="16" t="s">
        <v>37</v>
      </c>
      <c r="F25" s="19" t="s">
        <v>21</v>
      </c>
      <c r="G25" s="35" t="s">
        <v>38</v>
      </c>
      <c r="H25" s="36"/>
      <c r="I25" s="8" t="s">
        <v>41</v>
      </c>
    </row>
    <row r="26" spans="1:9" ht="161.25" customHeight="1" x14ac:dyDescent="0.25">
      <c r="A26" s="17">
        <v>2</v>
      </c>
      <c r="B26" s="18">
        <v>44939</v>
      </c>
      <c r="C26" s="19" t="s">
        <v>35</v>
      </c>
      <c r="D26" s="13" t="s">
        <v>39</v>
      </c>
      <c r="E26" s="16" t="s">
        <v>37</v>
      </c>
      <c r="F26" s="19" t="s">
        <v>21</v>
      </c>
      <c r="G26" s="35" t="s">
        <v>38</v>
      </c>
      <c r="H26" s="36"/>
      <c r="I26" s="1" t="s">
        <v>41</v>
      </c>
    </row>
    <row r="27" spans="1:9" ht="184.8" x14ac:dyDescent="0.25">
      <c r="A27" s="17">
        <v>3</v>
      </c>
      <c r="B27" s="18">
        <v>44939</v>
      </c>
      <c r="C27" s="19" t="s">
        <v>35</v>
      </c>
      <c r="D27" s="13" t="s">
        <v>96</v>
      </c>
      <c r="E27" s="16" t="s">
        <v>42</v>
      </c>
      <c r="F27" s="19" t="s">
        <v>20</v>
      </c>
      <c r="G27" s="33" t="s">
        <v>129</v>
      </c>
      <c r="H27" s="34"/>
      <c r="I27" s="11" t="s">
        <v>41</v>
      </c>
    </row>
    <row r="28" spans="1:9" ht="114.75" customHeight="1" x14ac:dyDescent="0.25">
      <c r="A28" s="17">
        <v>4</v>
      </c>
      <c r="B28" s="18">
        <v>44939</v>
      </c>
      <c r="C28" s="19" t="s">
        <v>35</v>
      </c>
      <c r="D28" s="13" t="s">
        <v>138</v>
      </c>
      <c r="E28" s="16" t="s">
        <v>42</v>
      </c>
      <c r="F28" s="19" t="s">
        <v>20</v>
      </c>
      <c r="G28" s="33" t="s">
        <v>104</v>
      </c>
      <c r="H28" s="34"/>
      <c r="I28" s="10" t="s">
        <v>43</v>
      </c>
    </row>
    <row r="29" spans="1:9" ht="52.8" x14ac:dyDescent="0.25">
      <c r="A29" s="17">
        <v>5</v>
      </c>
      <c r="B29" s="18">
        <v>44939</v>
      </c>
      <c r="C29" s="19" t="s">
        <v>35</v>
      </c>
      <c r="D29" s="13" t="s">
        <v>44</v>
      </c>
      <c r="E29" s="16" t="s">
        <v>42</v>
      </c>
      <c r="F29" s="19" t="s">
        <v>21</v>
      </c>
      <c r="G29" s="35" t="s">
        <v>125</v>
      </c>
      <c r="H29" s="36"/>
      <c r="I29" s="1" t="s">
        <v>45</v>
      </c>
    </row>
    <row r="30" spans="1:9" ht="118.8" x14ac:dyDescent="0.25">
      <c r="A30" s="17">
        <v>6</v>
      </c>
      <c r="B30" s="18">
        <v>44939</v>
      </c>
      <c r="C30" s="19" t="s">
        <v>35</v>
      </c>
      <c r="D30" s="13" t="s">
        <v>46</v>
      </c>
      <c r="E30" s="16" t="s">
        <v>42</v>
      </c>
      <c r="F30" s="19" t="s">
        <v>21</v>
      </c>
      <c r="G30" s="35" t="s">
        <v>47</v>
      </c>
      <c r="H30" s="36"/>
      <c r="I30" s="1" t="s">
        <v>45</v>
      </c>
    </row>
    <row r="31" spans="1:9" ht="153" customHeight="1" x14ac:dyDescent="0.25">
      <c r="A31" s="17">
        <v>7</v>
      </c>
      <c r="B31" s="18">
        <v>44939</v>
      </c>
      <c r="C31" s="19" t="s">
        <v>35</v>
      </c>
      <c r="D31" s="13" t="s">
        <v>48</v>
      </c>
      <c r="E31" s="16" t="s">
        <v>42</v>
      </c>
      <c r="F31" s="19" t="s">
        <v>21</v>
      </c>
      <c r="G31" s="33" t="s">
        <v>134</v>
      </c>
      <c r="H31" s="34"/>
      <c r="I31" s="1" t="s">
        <v>45</v>
      </c>
    </row>
    <row r="32" spans="1:9" ht="114" customHeight="1" x14ac:dyDescent="0.25">
      <c r="A32" s="17">
        <v>8</v>
      </c>
      <c r="B32" s="18">
        <v>44939</v>
      </c>
      <c r="C32" s="19" t="s">
        <v>35</v>
      </c>
      <c r="D32" s="13" t="s">
        <v>159</v>
      </c>
      <c r="E32" s="16" t="s">
        <v>33</v>
      </c>
      <c r="F32" s="19" t="s">
        <v>21</v>
      </c>
      <c r="G32" s="35" t="s">
        <v>50</v>
      </c>
      <c r="H32" s="36"/>
      <c r="I32" s="1" t="s">
        <v>49</v>
      </c>
    </row>
    <row r="33" spans="1:9" ht="155.25" customHeight="1" x14ac:dyDescent="0.25">
      <c r="A33" s="17">
        <v>9</v>
      </c>
      <c r="B33" s="18">
        <v>44942</v>
      </c>
      <c r="C33" s="25" t="s">
        <v>51</v>
      </c>
      <c r="D33" s="13" t="s">
        <v>160</v>
      </c>
      <c r="E33" s="16" t="s">
        <v>42</v>
      </c>
      <c r="F33" s="19" t="s">
        <v>20</v>
      </c>
      <c r="G33" s="33" t="s">
        <v>38</v>
      </c>
      <c r="H33" s="34"/>
      <c r="I33" s="1" t="s">
        <v>41</v>
      </c>
    </row>
    <row r="34" spans="1:9" ht="102" customHeight="1" x14ac:dyDescent="0.25">
      <c r="A34" s="17">
        <v>10</v>
      </c>
      <c r="B34" s="18">
        <v>44942</v>
      </c>
      <c r="C34" s="25" t="s">
        <v>51</v>
      </c>
      <c r="D34" s="5" t="s">
        <v>105</v>
      </c>
      <c r="E34" s="16" t="s">
        <v>42</v>
      </c>
      <c r="F34" s="19" t="s">
        <v>20</v>
      </c>
      <c r="G34" s="33" t="s">
        <v>135</v>
      </c>
      <c r="H34" s="34"/>
      <c r="I34" s="1" t="s">
        <v>45</v>
      </c>
    </row>
    <row r="35" spans="1:9" ht="152.25" customHeight="1" x14ac:dyDescent="0.25">
      <c r="A35" s="17">
        <v>11</v>
      </c>
      <c r="B35" s="18">
        <v>44942</v>
      </c>
      <c r="C35" s="25" t="s">
        <v>51</v>
      </c>
      <c r="D35" s="13" t="s">
        <v>52</v>
      </c>
      <c r="E35" s="16" t="s">
        <v>42</v>
      </c>
      <c r="F35" s="19" t="s">
        <v>20</v>
      </c>
      <c r="G35" s="33" t="s">
        <v>133</v>
      </c>
      <c r="H35" s="34"/>
      <c r="I35" s="1" t="s">
        <v>45</v>
      </c>
    </row>
    <row r="36" spans="1:9" ht="89.25" customHeight="1" x14ac:dyDescent="0.25">
      <c r="A36" s="17">
        <v>12</v>
      </c>
      <c r="B36" s="18">
        <v>44942</v>
      </c>
      <c r="C36" s="25" t="s">
        <v>51</v>
      </c>
      <c r="D36" s="13" t="s">
        <v>97</v>
      </c>
      <c r="E36" s="16" t="s">
        <v>42</v>
      </c>
      <c r="F36" s="19" t="s">
        <v>20</v>
      </c>
      <c r="G36" s="33" t="s">
        <v>106</v>
      </c>
      <c r="H36" s="34"/>
      <c r="I36" s="1" t="s">
        <v>41</v>
      </c>
    </row>
    <row r="37" spans="1:9" ht="66" x14ac:dyDescent="0.25">
      <c r="A37" s="17">
        <v>13</v>
      </c>
      <c r="B37" s="18">
        <v>44942</v>
      </c>
      <c r="C37" s="25" t="s">
        <v>51</v>
      </c>
      <c r="D37" s="13" t="s">
        <v>98</v>
      </c>
      <c r="E37" s="16" t="s">
        <v>42</v>
      </c>
      <c r="F37" s="19" t="s">
        <v>20</v>
      </c>
      <c r="G37" s="33" t="s">
        <v>137</v>
      </c>
      <c r="H37" s="34"/>
      <c r="I37" s="1" t="s">
        <v>54</v>
      </c>
    </row>
    <row r="38" spans="1:9" ht="125.25" customHeight="1" x14ac:dyDescent="0.25">
      <c r="A38" s="17">
        <v>14</v>
      </c>
      <c r="B38" s="18">
        <v>44942</v>
      </c>
      <c r="C38" s="25" t="s">
        <v>51</v>
      </c>
      <c r="D38" s="13" t="s">
        <v>53</v>
      </c>
      <c r="E38" s="16" t="s">
        <v>42</v>
      </c>
      <c r="F38" s="19" t="s">
        <v>20</v>
      </c>
      <c r="G38" s="33" t="s">
        <v>152</v>
      </c>
      <c r="H38" s="34"/>
      <c r="I38" s="1" t="s">
        <v>54</v>
      </c>
    </row>
    <row r="39" spans="1:9" ht="118.5" customHeight="1" x14ac:dyDescent="0.25">
      <c r="A39" s="17">
        <v>15</v>
      </c>
      <c r="B39" s="18">
        <v>44942</v>
      </c>
      <c r="C39" s="25" t="s">
        <v>51</v>
      </c>
      <c r="D39" s="13" t="s">
        <v>153</v>
      </c>
      <c r="E39" s="16" t="s">
        <v>42</v>
      </c>
      <c r="F39" s="19" t="s">
        <v>20</v>
      </c>
      <c r="G39" s="33" t="s">
        <v>161</v>
      </c>
      <c r="H39" s="34"/>
      <c r="I39" s="1" t="s">
        <v>54</v>
      </c>
    </row>
    <row r="40" spans="1:9" ht="117" customHeight="1" x14ac:dyDescent="0.25">
      <c r="A40" s="17">
        <v>16</v>
      </c>
      <c r="B40" s="18">
        <v>44942</v>
      </c>
      <c r="C40" s="25" t="s">
        <v>51</v>
      </c>
      <c r="D40" s="13" t="s">
        <v>154</v>
      </c>
      <c r="E40" s="16" t="s">
        <v>42</v>
      </c>
      <c r="F40" s="19" t="s">
        <v>21</v>
      </c>
      <c r="G40" s="35" t="s">
        <v>47</v>
      </c>
      <c r="H40" s="36"/>
      <c r="I40" s="15" t="s">
        <v>54</v>
      </c>
    </row>
    <row r="41" spans="1:9" ht="110.25" customHeight="1" x14ac:dyDescent="0.25">
      <c r="A41" s="17">
        <v>17</v>
      </c>
      <c r="B41" s="18">
        <v>44942</v>
      </c>
      <c r="C41" s="25" t="s">
        <v>51</v>
      </c>
      <c r="D41" s="13" t="s">
        <v>162</v>
      </c>
      <c r="E41" s="16" t="s">
        <v>42</v>
      </c>
      <c r="F41" s="19" t="s">
        <v>21</v>
      </c>
      <c r="G41" s="35" t="s">
        <v>126</v>
      </c>
      <c r="H41" s="36"/>
      <c r="I41" s="1" t="s">
        <v>54</v>
      </c>
    </row>
    <row r="42" spans="1:9" ht="39.6" x14ac:dyDescent="0.25">
      <c r="A42" s="17">
        <v>18</v>
      </c>
      <c r="B42" s="18">
        <v>44942</v>
      </c>
      <c r="C42" s="25" t="s">
        <v>51</v>
      </c>
      <c r="D42" s="13" t="s">
        <v>155</v>
      </c>
      <c r="E42" s="16" t="s">
        <v>42</v>
      </c>
      <c r="F42" s="19" t="s">
        <v>21</v>
      </c>
      <c r="G42" s="35" t="s">
        <v>151</v>
      </c>
      <c r="H42" s="36"/>
      <c r="I42" s="1" t="s">
        <v>100</v>
      </c>
    </row>
    <row r="43" spans="1:9" ht="105.6" x14ac:dyDescent="0.25">
      <c r="A43" s="17">
        <v>19</v>
      </c>
      <c r="B43" s="18">
        <v>44942</v>
      </c>
      <c r="C43" s="25" t="s">
        <v>51</v>
      </c>
      <c r="D43" s="13" t="s">
        <v>156</v>
      </c>
      <c r="E43" s="16" t="s">
        <v>42</v>
      </c>
      <c r="F43" s="19" t="s">
        <v>20</v>
      </c>
      <c r="G43" s="35" t="s">
        <v>150</v>
      </c>
      <c r="H43" s="36"/>
      <c r="I43" s="9" t="s">
        <v>55</v>
      </c>
    </row>
    <row r="44" spans="1:9" ht="168" customHeight="1" x14ac:dyDescent="0.25">
      <c r="A44" s="17">
        <v>20</v>
      </c>
      <c r="B44" s="18">
        <v>44942</v>
      </c>
      <c r="C44" s="25" t="s">
        <v>51</v>
      </c>
      <c r="D44" s="13" t="s">
        <v>157</v>
      </c>
      <c r="E44" s="16" t="s">
        <v>42</v>
      </c>
      <c r="F44" s="19" t="s">
        <v>20</v>
      </c>
      <c r="G44" s="33" t="s">
        <v>107</v>
      </c>
      <c r="H44" s="34"/>
      <c r="I44" s="1" t="s">
        <v>45</v>
      </c>
    </row>
    <row r="45" spans="1:9" ht="60" customHeight="1" x14ac:dyDescent="0.25">
      <c r="A45" s="17">
        <v>21</v>
      </c>
      <c r="B45" s="18">
        <v>44942</v>
      </c>
      <c r="C45" s="25" t="s">
        <v>51</v>
      </c>
      <c r="D45" s="5" t="s">
        <v>158</v>
      </c>
      <c r="E45" s="16" t="s">
        <v>42</v>
      </c>
      <c r="F45" s="19" t="s">
        <v>20</v>
      </c>
      <c r="G45" s="33" t="s">
        <v>143</v>
      </c>
      <c r="H45" s="34"/>
      <c r="I45" s="1" t="s">
        <v>45</v>
      </c>
    </row>
    <row r="46" spans="1:9" ht="219" customHeight="1" x14ac:dyDescent="0.25">
      <c r="A46" s="17">
        <v>22</v>
      </c>
      <c r="B46" s="18">
        <v>44942</v>
      </c>
      <c r="C46" s="19" t="s">
        <v>56</v>
      </c>
      <c r="D46" s="5" t="s">
        <v>109</v>
      </c>
      <c r="E46" s="16" t="s">
        <v>37</v>
      </c>
      <c r="F46" s="19" t="s">
        <v>20</v>
      </c>
      <c r="G46" s="33" t="s">
        <v>108</v>
      </c>
      <c r="H46" s="34"/>
      <c r="I46" s="1" t="s">
        <v>49</v>
      </c>
    </row>
    <row r="47" spans="1:9" ht="92.4" x14ac:dyDescent="0.25">
      <c r="A47" s="17">
        <v>23</v>
      </c>
      <c r="B47" s="18">
        <v>44942</v>
      </c>
      <c r="C47" s="19" t="s">
        <v>56</v>
      </c>
      <c r="D47" s="13" t="s">
        <v>57</v>
      </c>
      <c r="E47" s="16" t="s">
        <v>33</v>
      </c>
      <c r="F47" s="19" t="s">
        <v>20</v>
      </c>
      <c r="G47" s="33" t="s">
        <v>142</v>
      </c>
      <c r="H47" s="34"/>
      <c r="I47" s="1" t="s">
        <v>33</v>
      </c>
    </row>
    <row r="48" spans="1:9" ht="236.25" customHeight="1" x14ac:dyDescent="0.25">
      <c r="A48" s="17">
        <v>24</v>
      </c>
      <c r="B48" s="18">
        <v>44942</v>
      </c>
      <c r="C48" s="19" t="s">
        <v>56</v>
      </c>
      <c r="D48" s="5" t="s">
        <v>58</v>
      </c>
      <c r="E48" s="16" t="s">
        <v>33</v>
      </c>
      <c r="F48" s="19" t="s">
        <v>20</v>
      </c>
      <c r="G48" s="33" t="s">
        <v>142</v>
      </c>
      <c r="H48" s="34"/>
      <c r="I48" s="1" t="s">
        <v>33</v>
      </c>
    </row>
    <row r="49" spans="1:9" ht="66" customHeight="1" x14ac:dyDescent="0.25">
      <c r="A49" s="17">
        <v>25</v>
      </c>
      <c r="B49" s="18">
        <v>44942</v>
      </c>
      <c r="C49" s="19" t="s">
        <v>56</v>
      </c>
      <c r="D49" s="13" t="s">
        <v>59</v>
      </c>
      <c r="E49" s="16" t="s">
        <v>42</v>
      </c>
      <c r="F49" s="19" t="s">
        <v>20</v>
      </c>
      <c r="G49" s="33" t="s">
        <v>106</v>
      </c>
      <c r="H49" s="34"/>
      <c r="I49" s="1" t="s">
        <v>41</v>
      </c>
    </row>
    <row r="50" spans="1:9" ht="127.5" customHeight="1" x14ac:dyDescent="0.25">
      <c r="A50" s="17">
        <v>26</v>
      </c>
      <c r="B50" s="18">
        <v>44942</v>
      </c>
      <c r="C50" s="19" t="s">
        <v>56</v>
      </c>
      <c r="D50" s="13" t="s">
        <v>60</v>
      </c>
      <c r="E50" s="16" t="s">
        <v>42</v>
      </c>
      <c r="F50" s="19" t="s">
        <v>20</v>
      </c>
      <c r="G50" s="33" t="s">
        <v>107</v>
      </c>
      <c r="H50" s="34"/>
      <c r="I50" s="1" t="s">
        <v>45</v>
      </c>
    </row>
    <row r="51" spans="1:9" ht="95.25" customHeight="1" x14ac:dyDescent="0.25">
      <c r="A51" s="17">
        <v>27</v>
      </c>
      <c r="B51" s="18">
        <v>44942</v>
      </c>
      <c r="C51" s="19" t="s">
        <v>56</v>
      </c>
      <c r="D51" s="13" t="s">
        <v>61</v>
      </c>
      <c r="E51" s="16" t="s">
        <v>42</v>
      </c>
      <c r="F51" s="19" t="s">
        <v>21</v>
      </c>
      <c r="G51" s="35" t="s">
        <v>163</v>
      </c>
      <c r="H51" s="36"/>
      <c r="I51" s="1" t="s">
        <v>45</v>
      </c>
    </row>
    <row r="52" spans="1:9" ht="127.95" customHeight="1" x14ac:dyDescent="0.25">
      <c r="A52" s="17">
        <v>28</v>
      </c>
      <c r="B52" s="18">
        <v>44942</v>
      </c>
      <c r="C52" s="19" t="s">
        <v>56</v>
      </c>
      <c r="D52" s="26" t="s">
        <v>62</v>
      </c>
      <c r="E52" s="16" t="s">
        <v>42</v>
      </c>
      <c r="F52" s="19" t="s">
        <v>20</v>
      </c>
      <c r="G52" s="33" t="s">
        <v>132</v>
      </c>
      <c r="H52" s="34"/>
      <c r="I52" s="1" t="s">
        <v>64</v>
      </c>
    </row>
    <row r="53" spans="1:9" ht="99" customHeight="1" x14ac:dyDescent="0.25">
      <c r="A53" s="17">
        <v>29</v>
      </c>
      <c r="B53" s="18">
        <v>44942</v>
      </c>
      <c r="C53" s="19" t="s">
        <v>65</v>
      </c>
      <c r="D53" s="13" t="s">
        <v>66</v>
      </c>
      <c r="E53" s="16" t="s">
        <v>42</v>
      </c>
      <c r="F53" s="19" t="s">
        <v>20</v>
      </c>
      <c r="G53" s="33" t="s">
        <v>135</v>
      </c>
      <c r="H53" s="34"/>
      <c r="I53" s="1" t="s">
        <v>45</v>
      </c>
    </row>
    <row r="54" spans="1:9" ht="89.25" customHeight="1" x14ac:dyDescent="0.25">
      <c r="A54" s="17">
        <v>30</v>
      </c>
      <c r="B54" s="18">
        <v>44942</v>
      </c>
      <c r="C54" s="19" t="s">
        <v>65</v>
      </c>
      <c r="D54" s="13" t="s">
        <v>67</v>
      </c>
      <c r="E54" s="16" t="s">
        <v>42</v>
      </c>
      <c r="F54" s="19" t="s">
        <v>21</v>
      </c>
      <c r="G54" s="35" t="s">
        <v>47</v>
      </c>
      <c r="H54" s="36"/>
      <c r="I54" s="1" t="s">
        <v>45</v>
      </c>
    </row>
    <row r="55" spans="1:9" ht="189" customHeight="1" x14ac:dyDescent="0.25">
      <c r="A55" s="17">
        <v>31</v>
      </c>
      <c r="B55" s="18">
        <v>44942</v>
      </c>
      <c r="C55" s="19" t="s">
        <v>65</v>
      </c>
      <c r="D55" s="13" t="s">
        <v>68</v>
      </c>
      <c r="E55" s="16" t="s">
        <v>42</v>
      </c>
      <c r="F55" s="19" t="s">
        <v>20</v>
      </c>
      <c r="G55" s="33" t="s">
        <v>136</v>
      </c>
      <c r="H55" s="34"/>
      <c r="I55" s="1" t="s">
        <v>41</v>
      </c>
    </row>
    <row r="56" spans="1:9" ht="147" customHeight="1" x14ac:dyDescent="0.25">
      <c r="A56" s="17">
        <v>32</v>
      </c>
      <c r="B56" s="18">
        <v>44942</v>
      </c>
      <c r="C56" s="19" t="s">
        <v>65</v>
      </c>
      <c r="D56" s="13" t="s">
        <v>127</v>
      </c>
      <c r="E56" s="16" t="s">
        <v>37</v>
      </c>
      <c r="F56" s="19" t="s">
        <v>20</v>
      </c>
      <c r="G56" s="33" t="s">
        <v>142</v>
      </c>
      <c r="H56" s="34"/>
      <c r="I56" s="1" t="s">
        <v>33</v>
      </c>
    </row>
    <row r="57" spans="1:9" ht="196.5" customHeight="1" x14ac:dyDescent="0.25">
      <c r="A57" s="17">
        <v>33</v>
      </c>
      <c r="B57" s="27">
        <v>44942</v>
      </c>
      <c r="C57" s="28" t="s">
        <v>65</v>
      </c>
      <c r="D57" s="20" t="s">
        <v>139</v>
      </c>
      <c r="E57" s="16" t="s">
        <v>33</v>
      </c>
      <c r="F57" s="28" t="s">
        <v>20</v>
      </c>
      <c r="G57" s="35" t="s">
        <v>142</v>
      </c>
      <c r="H57" s="36"/>
      <c r="I57" s="1" t="s">
        <v>33</v>
      </c>
    </row>
    <row r="58" spans="1:9" ht="67.5" customHeight="1" x14ac:dyDescent="0.25">
      <c r="A58" s="17">
        <v>34</v>
      </c>
      <c r="B58" s="18">
        <v>44942</v>
      </c>
      <c r="C58" s="19" t="s">
        <v>65</v>
      </c>
      <c r="D58" s="13" t="s">
        <v>69</v>
      </c>
      <c r="E58" s="16" t="s">
        <v>42</v>
      </c>
      <c r="F58" s="19" t="s">
        <v>20</v>
      </c>
      <c r="G58" s="33" t="s">
        <v>149</v>
      </c>
      <c r="H58" s="34"/>
      <c r="I58" s="1" t="s">
        <v>41</v>
      </c>
    </row>
    <row r="59" spans="1:9" ht="102" customHeight="1" x14ac:dyDescent="0.25">
      <c r="A59" s="17">
        <v>35</v>
      </c>
      <c r="B59" s="18">
        <v>44942</v>
      </c>
      <c r="C59" s="19" t="s">
        <v>65</v>
      </c>
      <c r="D59" s="5" t="s">
        <v>70</v>
      </c>
      <c r="E59" s="16" t="s">
        <v>42</v>
      </c>
      <c r="F59" s="19" t="s">
        <v>20</v>
      </c>
      <c r="G59" s="33" t="s">
        <v>106</v>
      </c>
      <c r="H59" s="34"/>
      <c r="I59" s="1" t="s">
        <v>41</v>
      </c>
    </row>
    <row r="60" spans="1:9" ht="118.8" x14ac:dyDescent="0.25">
      <c r="A60" s="17">
        <v>36</v>
      </c>
      <c r="B60" s="18">
        <v>44942</v>
      </c>
      <c r="C60" s="19" t="s">
        <v>65</v>
      </c>
      <c r="D60" s="13" t="s">
        <v>71</v>
      </c>
      <c r="E60" s="16" t="s">
        <v>37</v>
      </c>
      <c r="F60" s="19" t="s">
        <v>21</v>
      </c>
      <c r="G60" s="35" t="s">
        <v>101</v>
      </c>
      <c r="H60" s="36"/>
      <c r="I60" s="1" t="s">
        <v>41</v>
      </c>
    </row>
    <row r="61" spans="1:9" ht="182.25" customHeight="1" x14ac:dyDescent="0.25">
      <c r="A61" s="17">
        <v>37</v>
      </c>
      <c r="B61" s="18">
        <v>44942</v>
      </c>
      <c r="C61" s="19" t="s">
        <v>65</v>
      </c>
      <c r="D61" s="13" t="s">
        <v>72</v>
      </c>
      <c r="E61" s="16" t="s">
        <v>37</v>
      </c>
      <c r="F61" s="19" t="s">
        <v>21</v>
      </c>
      <c r="G61" s="35" t="s">
        <v>101</v>
      </c>
      <c r="H61" s="36"/>
      <c r="I61" s="1" t="s">
        <v>33</v>
      </c>
    </row>
    <row r="62" spans="1:9" ht="79.2" x14ac:dyDescent="0.25">
      <c r="A62" s="17">
        <v>38</v>
      </c>
      <c r="B62" s="18">
        <v>44942</v>
      </c>
      <c r="C62" s="19" t="s">
        <v>65</v>
      </c>
      <c r="D62" s="5" t="s">
        <v>128</v>
      </c>
      <c r="E62" s="16" t="s">
        <v>42</v>
      </c>
      <c r="F62" s="19" t="s">
        <v>21</v>
      </c>
      <c r="G62" s="35" t="s">
        <v>102</v>
      </c>
      <c r="H62" s="36"/>
      <c r="I62" s="1" t="s">
        <v>45</v>
      </c>
    </row>
    <row r="63" spans="1:9" ht="141.6" customHeight="1" x14ac:dyDescent="0.25">
      <c r="A63" s="17">
        <v>39</v>
      </c>
      <c r="B63" s="18">
        <v>44942</v>
      </c>
      <c r="C63" s="19" t="s">
        <v>65</v>
      </c>
      <c r="D63" s="5" t="s">
        <v>110</v>
      </c>
      <c r="E63" s="16" t="s">
        <v>42</v>
      </c>
      <c r="F63" s="19" t="s">
        <v>20</v>
      </c>
      <c r="G63" s="33" t="s">
        <v>148</v>
      </c>
      <c r="H63" s="34"/>
      <c r="I63" s="1" t="s">
        <v>41</v>
      </c>
    </row>
    <row r="64" spans="1:9" ht="89.4" customHeight="1" x14ac:dyDescent="0.25">
      <c r="A64" s="17">
        <v>40</v>
      </c>
      <c r="B64" s="18">
        <v>44942</v>
      </c>
      <c r="C64" s="19" t="s">
        <v>65</v>
      </c>
      <c r="D64" s="5" t="s">
        <v>140</v>
      </c>
      <c r="E64" s="16" t="s">
        <v>42</v>
      </c>
      <c r="F64" s="19" t="s">
        <v>20</v>
      </c>
      <c r="G64" s="33" t="s">
        <v>141</v>
      </c>
      <c r="H64" s="34"/>
      <c r="I64" s="1" t="s">
        <v>41</v>
      </c>
    </row>
    <row r="65" spans="1:9" ht="154.5" customHeight="1" x14ac:dyDescent="0.25">
      <c r="A65" s="17">
        <v>41</v>
      </c>
      <c r="B65" s="18">
        <v>44942</v>
      </c>
      <c r="C65" s="19" t="s">
        <v>65</v>
      </c>
      <c r="D65" s="5" t="s">
        <v>73</v>
      </c>
      <c r="E65" s="16" t="s">
        <v>42</v>
      </c>
      <c r="F65" s="19" t="s">
        <v>20</v>
      </c>
      <c r="G65" s="33" t="s">
        <v>130</v>
      </c>
      <c r="H65" s="34"/>
      <c r="I65" s="1" t="s">
        <v>41</v>
      </c>
    </row>
    <row r="66" spans="1:9" ht="148.5" customHeight="1" x14ac:dyDescent="0.25">
      <c r="A66" s="17">
        <v>42</v>
      </c>
      <c r="B66" s="18">
        <v>44942</v>
      </c>
      <c r="C66" s="19" t="s">
        <v>65</v>
      </c>
      <c r="D66" s="5" t="s">
        <v>74</v>
      </c>
      <c r="E66" s="16" t="s">
        <v>42</v>
      </c>
      <c r="F66" s="19" t="s">
        <v>21</v>
      </c>
      <c r="G66" s="35" t="s">
        <v>103</v>
      </c>
      <c r="H66" s="36"/>
      <c r="I66" s="1" t="s">
        <v>41</v>
      </c>
    </row>
    <row r="67" spans="1:9" ht="66" x14ac:dyDescent="0.25">
      <c r="A67" s="17">
        <v>43</v>
      </c>
      <c r="B67" s="18">
        <v>44942</v>
      </c>
      <c r="C67" s="19" t="s">
        <v>65</v>
      </c>
      <c r="D67" s="5" t="s">
        <v>75</v>
      </c>
      <c r="E67" s="16" t="s">
        <v>33</v>
      </c>
      <c r="F67" s="19" t="s">
        <v>20</v>
      </c>
      <c r="G67" s="33" t="s">
        <v>142</v>
      </c>
      <c r="H67" s="34"/>
      <c r="I67" s="1" t="s">
        <v>33</v>
      </c>
    </row>
    <row r="68" spans="1:9" ht="66" x14ac:dyDescent="0.25">
      <c r="A68" s="17">
        <v>44</v>
      </c>
      <c r="B68" s="18">
        <v>44942</v>
      </c>
      <c r="C68" s="19" t="s">
        <v>65</v>
      </c>
      <c r="D68" s="5" t="s">
        <v>76</v>
      </c>
      <c r="E68" s="16" t="s">
        <v>33</v>
      </c>
      <c r="F68" s="19" t="s">
        <v>20</v>
      </c>
      <c r="G68" s="33" t="s">
        <v>142</v>
      </c>
      <c r="H68" s="34"/>
      <c r="I68" s="1" t="s">
        <v>33</v>
      </c>
    </row>
    <row r="69" spans="1:9" ht="66" x14ac:dyDescent="0.25">
      <c r="A69" s="17">
        <v>45</v>
      </c>
      <c r="B69" s="18">
        <v>44942</v>
      </c>
      <c r="C69" s="19" t="s">
        <v>65</v>
      </c>
      <c r="D69" s="5" t="s">
        <v>77</v>
      </c>
      <c r="E69" s="16" t="s">
        <v>33</v>
      </c>
      <c r="F69" s="19" t="s">
        <v>20</v>
      </c>
      <c r="G69" s="33" t="s">
        <v>142</v>
      </c>
      <c r="H69" s="34"/>
      <c r="I69" s="1" t="s">
        <v>33</v>
      </c>
    </row>
    <row r="70" spans="1:9" ht="65.400000000000006" customHeight="1" x14ac:dyDescent="0.25">
      <c r="A70" s="17">
        <v>46</v>
      </c>
      <c r="B70" s="18">
        <v>44942</v>
      </c>
      <c r="C70" s="19" t="s">
        <v>78</v>
      </c>
      <c r="D70" s="13" t="s">
        <v>79</v>
      </c>
      <c r="E70" s="16" t="s">
        <v>42</v>
      </c>
      <c r="F70" s="19" t="s">
        <v>20</v>
      </c>
      <c r="G70" s="33" t="s">
        <v>147</v>
      </c>
      <c r="H70" s="34"/>
      <c r="I70" s="1" t="s">
        <v>45</v>
      </c>
    </row>
    <row r="71" spans="1:9" ht="199.95" customHeight="1" x14ac:dyDescent="0.25">
      <c r="A71" s="17">
        <v>47</v>
      </c>
      <c r="B71" s="18">
        <v>44942</v>
      </c>
      <c r="C71" s="19" t="s">
        <v>78</v>
      </c>
      <c r="D71" s="13" t="s">
        <v>80</v>
      </c>
      <c r="E71" s="16" t="s">
        <v>42</v>
      </c>
      <c r="F71" s="19" t="s">
        <v>21</v>
      </c>
      <c r="G71" s="35" t="s">
        <v>146</v>
      </c>
      <c r="H71" s="36"/>
      <c r="I71" s="1" t="s">
        <v>45</v>
      </c>
    </row>
    <row r="72" spans="1:9" ht="94.95" customHeight="1" x14ac:dyDescent="0.25">
      <c r="A72" s="17">
        <v>48</v>
      </c>
      <c r="B72" s="18">
        <v>44942</v>
      </c>
      <c r="C72" s="19" t="s">
        <v>78</v>
      </c>
      <c r="D72" s="13" t="s">
        <v>81</v>
      </c>
      <c r="E72" s="16" t="s">
        <v>42</v>
      </c>
      <c r="F72" s="19" t="s">
        <v>21</v>
      </c>
      <c r="G72" s="35" t="s">
        <v>47</v>
      </c>
      <c r="H72" s="36"/>
      <c r="I72" s="1" t="s">
        <v>45</v>
      </c>
    </row>
    <row r="73" spans="1:9" ht="105.6" x14ac:dyDescent="0.25">
      <c r="A73" s="17">
        <v>49</v>
      </c>
      <c r="B73" s="18">
        <v>44942</v>
      </c>
      <c r="C73" s="19" t="s">
        <v>78</v>
      </c>
      <c r="D73" s="5" t="s">
        <v>82</v>
      </c>
      <c r="E73" s="16" t="s">
        <v>42</v>
      </c>
      <c r="F73" s="19" t="s">
        <v>21</v>
      </c>
      <c r="G73" s="35" t="s">
        <v>111</v>
      </c>
      <c r="H73" s="36"/>
      <c r="I73" s="1" t="s">
        <v>41</v>
      </c>
    </row>
    <row r="74" spans="1:9" ht="146.4" customHeight="1" x14ac:dyDescent="0.25">
      <c r="A74" s="17">
        <v>50</v>
      </c>
      <c r="B74" s="18">
        <v>44942</v>
      </c>
      <c r="C74" s="19" t="s">
        <v>78</v>
      </c>
      <c r="D74" s="5" t="s">
        <v>112</v>
      </c>
      <c r="E74" s="16" t="s">
        <v>42</v>
      </c>
      <c r="F74" s="19" t="s">
        <v>20</v>
      </c>
      <c r="G74" s="33" t="s">
        <v>145</v>
      </c>
      <c r="H74" s="34"/>
      <c r="I74" s="1" t="s">
        <v>45</v>
      </c>
    </row>
    <row r="75" spans="1:9" ht="256.2" customHeight="1" x14ac:dyDescent="0.25">
      <c r="A75" s="17">
        <v>51</v>
      </c>
      <c r="B75" s="18">
        <v>44942</v>
      </c>
      <c r="C75" s="19" t="s">
        <v>78</v>
      </c>
      <c r="D75" s="5" t="s">
        <v>99</v>
      </c>
      <c r="E75" s="16" t="s">
        <v>42</v>
      </c>
      <c r="F75" s="19" t="s">
        <v>20</v>
      </c>
      <c r="G75" s="33" t="s">
        <v>131</v>
      </c>
      <c r="H75" s="34"/>
      <c r="I75" s="1" t="s">
        <v>41</v>
      </c>
    </row>
    <row r="76" spans="1:9" ht="126" customHeight="1" x14ac:dyDescent="0.25">
      <c r="A76" s="17">
        <v>52</v>
      </c>
      <c r="B76" s="18">
        <v>44942</v>
      </c>
      <c r="C76" s="19" t="s">
        <v>78</v>
      </c>
      <c r="D76" s="13" t="s">
        <v>83</v>
      </c>
      <c r="E76" s="16" t="s">
        <v>42</v>
      </c>
      <c r="F76" s="19" t="s">
        <v>20</v>
      </c>
      <c r="G76" s="33" t="s">
        <v>63</v>
      </c>
      <c r="H76" s="34"/>
      <c r="I76" s="1" t="s">
        <v>41</v>
      </c>
    </row>
    <row r="77" spans="1:9" ht="184.8" x14ac:dyDescent="0.25">
      <c r="A77" s="17">
        <v>53</v>
      </c>
      <c r="B77" s="18">
        <v>44942</v>
      </c>
      <c r="C77" s="19" t="s">
        <v>78</v>
      </c>
      <c r="D77" s="5" t="s">
        <v>113</v>
      </c>
      <c r="E77" s="16" t="s">
        <v>33</v>
      </c>
      <c r="F77" s="19" t="s">
        <v>20</v>
      </c>
      <c r="G77" s="33" t="s">
        <v>142</v>
      </c>
      <c r="H77" s="34"/>
      <c r="I77" s="1" t="s">
        <v>33</v>
      </c>
    </row>
    <row r="78" spans="1:9" ht="92.4" x14ac:dyDescent="0.25">
      <c r="A78" s="17">
        <v>54</v>
      </c>
      <c r="B78" s="18">
        <v>44942</v>
      </c>
      <c r="C78" s="19" t="s">
        <v>78</v>
      </c>
      <c r="D78" s="5" t="s">
        <v>84</v>
      </c>
      <c r="E78" s="16" t="s">
        <v>42</v>
      </c>
      <c r="F78" s="19" t="s">
        <v>20</v>
      </c>
      <c r="G78" s="33" t="s">
        <v>114</v>
      </c>
      <c r="H78" s="37"/>
      <c r="I78" s="1" t="s">
        <v>41</v>
      </c>
    </row>
    <row r="79" spans="1:9" ht="100.95" customHeight="1" x14ac:dyDescent="0.25">
      <c r="A79" s="17">
        <v>55</v>
      </c>
      <c r="B79" s="18">
        <v>44942</v>
      </c>
      <c r="C79" s="19" t="s">
        <v>78</v>
      </c>
      <c r="D79" s="5" t="s">
        <v>85</v>
      </c>
      <c r="E79" s="16" t="s">
        <v>42</v>
      </c>
      <c r="F79" s="19" t="s">
        <v>20</v>
      </c>
      <c r="G79" s="33" t="s">
        <v>106</v>
      </c>
      <c r="H79" s="34"/>
      <c r="I79" s="1" t="s">
        <v>41</v>
      </c>
    </row>
    <row r="80" spans="1:9" ht="345.6" customHeight="1" x14ac:dyDescent="0.25">
      <c r="A80" s="17">
        <v>56</v>
      </c>
      <c r="B80" s="18">
        <v>44942</v>
      </c>
      <c r="C80" s="19" t="s">
        <v>78</v>
      </c>
      <c r="D80" s="5" t="s">
        <v>115</v>
      </c>
      <c r="E80" s="16" t="s">
        <v>33</v>
      </c>
      <c r="F80" s="19" t="s">
        <v>20</v>
      </c>
      <c r="G80" s="33" t="s">
        <v>116</v>
      </c>
      <c r="H80" s="34"/>
      <c r="I80" s="1" t="s">
        <v>49</v>
      </c>
    </row>
    <row r="81" spans="1:9" ht="77.25" customHeight="1" x14ac:dyDescent="0.25">
      <c r="A81" s="17">
        <v>57</v>
      </c>
      <c r="B81" s="18">
        <v>44942</v>
      </c>
      <c r="C81" s="19" t="s">
        <v>78</v>
      </c>
      <c r="D81" s="5" t="s">
        <v>86</v>
      </c>
      <c r="E81" s="16" t="s">
        <v>42</v>
      </c>
      <c r="F81" s="19" t="s">
        <v>21</v>
      </c>
      <c r="G81" s="35" t="s">
        <v>117</v>
      </c>
      <c r="H81" s="36"/>
      <c r="I81" s="1" t="s">
        <v>45</v>
      </c>
    </row>
    <row r="82" spans="1:9" ht="138.6" customHeight="1" x14ac:dyDescent="0.25">
      <c r="A82" s="17">
        <v>58</v>
      </c>
      <c r="B82" s="18">
        <v>44942</v>
      </c>
      <c r="C82" s="19" t="s">
        <v>78</v>
      </c>
      <c r="D82" s="13" t="s">
        <v>87</v>
      </c>
      <c r="E82" s="16" t="s">
        <v>42</v>
      </c>
      <c r="F82" s="19" t="s">
        <v>20</v>
      </c>
      <c r="G82" s="33" t="s">
        <v>135</v>
      </c>
      <c r="H82" s="34"/>
      <c r="I82" s="1" t="s">
        <v>45</v>
      </c>
    </row>
    <row r="83" spans="1:9" ht="153.6" customHeight="1" x14ac:dyDescent="0.25">
      <c r="A83" s="17">
        <v>59</v>
      </c>
      <c r="B83" s="18">
        <v>44942</v>
      </c>
      <c r="C83" s="19" t="s">
        <v>78</v>
      </c>
      <c r="D83" s="5" t="s">
        <v>88</v>
      </c>
      <c r="E83" s="16" t="s">
        <v>42</v>
      </c>
      <c r="F83" s="19" t="s">
        <v>20</v>
      </c>
      <c r="G83" s="33" t="s">
        <v>144</v>
      </c>
      <c r="H83" s="34"/>
      <c r="I83" s="9" t="s">
        <v>43</v>
      </c>
    </row>
    <row r="84" spans="1:9" ht="197.4" customHeight="1" x14ac:dyDescent="0.25">
      <c r="A84" s="17">
        <v>60</v>
      </c>
      <c r="B84" s="18">
        <v>44942</v>
      </c>
      <c r="C84" s="19" t="s">
        <v>78</v>
      </c>
      <c r="D84" s="5" t="s">
        <v>89</v>
      </c>
      <c r="E84" s="16" t="s">
        <v>42</v>
      </c>
      <c r="F84" s="19" t="s">
        <v>21</v>
      </c>
      <c r="G84" s="35" t="s">
        <v>38</v>
      </c>
      <c r="H84" s="36"/>
      <c r="I84" s="1" t="s">
        <v>41</v>
      </c>
    </row>
    <row r="85" spans="1:9" ht="188.4" customHeight="1" x14ac:dyDescent="0.25">
      <c r="A85" s="17">
        <v>61</v>
      </c>
      <c r="B85" s="18">
        <v>44942</v>
      </c>
      <c r="C85" s="19" t="s">
        <v>78</v>
      </c>
      <c r="D85" s="5" t="s">
        <v>90</v>
      </c>
      <c r="E85" s="16" t="s">
        <v>42</v>
      </c>
      <c r="F85" s="19" t="s">
        <v>20</v>
      </c>
      <c r="G85" s="33" t="s">
        <v>129</v>
      </c>
      <c r="H85" s="34"/>
      <c r="I85" s="1" t="s">
        <v>41</v>
      </c>
    </row>
    <row r="86" spans="1:9" ht="161.4" customHeight="1" x14ac:dyDescent="0.25">
      <c r="A86" s="17">
        <v>62</v>
      </c>
      <c r="B86" s="18">
        <v>44942</v>
      </c>
      <c r="C86" s="19" t="s">
        <v>78</v>
      </c>
      <c r="D86" s="5" t="s">
        <v>91</v>
      </c>
      <c r="E86" s="16" t="s">
        <v>33</v>
      </c>
      <c r="F86" s="19" t="s">
        <v>20</v>
      </c>
      <c r="G86" s="33" t="s">
        <v>142</v>
      </c>
      <c r="H86" s="34"/>
      <c r="I86" s="1" t="s">
        <v>49</v>
      </c>
    </row>
    <row r="87" spans="1:9" ht="73.95" customHeight="1" x14ac:dyDescent="0.25">
      <c r="A87" s="17">
        <v>63</v>
      </c>
      <c r="B87" s="18">
        <v>44942</v>
      </c>
      <c r="C87" s="19" t="s">
        <v>78</v>
      </c>
      <c r="D87" s="5" t="s">
        <v>92</v>
      </c>
      <c r="E87" s="16" t="s">
        <v>33</v>
      </c>
      <c r="F87" s="19" t="s">
        <v>20</v>
      </c>
      <c r="G87" s="33" t="s">
        <v>164</v>
      </c>
      <c r="H87" s="34"/>
      <c r="I87" s="1" t="s">
        <v>33</v>
      </c>
    </row>
    <row r="88" spans="1:9" ht="158.4" x14ac:dyDescent="0.25">
      <c r="A88" s="17">
        <v>64</v>
      </c>
      <c r="B88" s="18">
        <v>44942</v>
      </c>
      <c r="C88" s="19" t="s">
        <v>78</v>
      </c>
      <c r="D88" s="5" t="s">
        <v>93</v>
      </c>
      <c r="E88" s="16" t="s">
        <v>33</v>
      </c>
      <c r="F88" s="19" t="s">
        <v>20</v>
      </c>
      <c r="G88" s="33" t="s">
        <v>142</v>
      </c>
      <c r="H88" s="34"/>
      <c r="I88" s="1" t="s">
        <v>49</v>
      </c>
    </row>
    <row r="89" spans="1:9" ht="102.6" customHeight="1" x14ac:dyDescent="0.25">
      <c r="A89" s="17">
        <v>65</v>
      </c>
      <c r="B89" s="18">
        <v>44942</v>
      </c>
      <c r="C89" s="19" t="s">
        <v>78</v>
      </c>
      <c r="D89" s="13" t="s">
        <v>94</v>
      </c>
      <c r="E89" s="16" t="s">
        <v>33</v>
      </c>
      <c r="F89" s="19" t="s">
        <v>20</v>
      </c>
      <c r="G89" s="33" t="s">
        <v>142</v>
      </c>
      <c r="H89" s="34"/>
      <c r="I89" s="1" t="s">
        <v>49</v>
      </c>
    </row>
    <row r="90" spans="1:9" ht="64.5" customHeight="1" x14ac:dyDescent="0.25">
      <c r="A90" s="17">
        <v>66</v>
      </c>
      <c r="B90" s="18">
        <v>44942</v>
      </c>
      <c r="C90" s="19" t="s">
        <v>78</v>
      </c>
      <c r="D90" s="5" t="s">
        <v>95</v>
      </c>
      <c r="E90" s="16" t="s">
        <v>33</v>
      </c>
      <c r="F90" s="19" t="s">
        <v>20</v>
      </c>
      <c r="G90" s="33" t="s">
        <v>142</v>
      </c>
      <c r="H90" s="34"/>
      <c r="I90" s="1" t="s">
        <v>49</v>
      </c>
    </row>
    <row r="91" spans="1:9" x14ac:dyDescent="0.25">
      <c r="E91" s="32"/>
    </row>
    <row r="92" spans="1:9" x14ac:dyDescent="0.25">
      <c r="E92" s="32"/>
    </row>
    <row r="1048542" spans="5:5" x14ac:dyDescent="0.25">
      <c r="E1048542" s="2"/>
    </row>
  </sheetData>
  <mergeCells count="108">
    <mergeCell ref="G48:H48"/>
    <mergeCell ref="G49:H49"/>
    <mergeCell ref="G50:H50"/>
    <mergeCell ref="G51:H51"/>
    <mergeCell ref="G52:H52"/>
    <mergeCell ref="G53:H53"/>
    <mergeCell ref="G54:H54"/>
    <mergeCell ref="G63:H63"/>
    <mergeCell ref="G55:H55"/>
    <mergeCell ref="G56:H56"/>
    <mergeCell ref="G57:H57"/>
    <mergeCell ref="G58:H58"/>
    <mergeCell ref="G59:H59"/>
    <mergeCell ref="G60:H60"/>
    <mergeCell ref="G61:H61"/>
    <mergeCell ref="G62:H62"/>
    <mergeCell ref="G33:H33"/>
    <mergeCell ref="G34:H34"/>
    <mergeCell ref="G36:H36"/>
    <mergeCell ref="G37:H37"/>
    <mergeCell ref="G38:H38"/>
    <mergeCell ref="G40:H40"/>
    <mergeCell ref="G46:H46"/>
    <mergeCell ref="G47:H47"/>
    <mergeCell ref="G41:H41"/>
    <mergeCell ref="G42:H42"/>
    <mergeCell ref="G43:H43"/>
    <mergeCell ref="G35:H35"/>
    <mergeCell ref="G44:H44"/>
    <mergeCell ref="G45:H45"/>
    <mergeCell ref="G39:H39"/>
    <mergeCell ref="A23:H23"/>
    <mergeCell ref="A16:C16"/>
    <mergeCell ref="A17:C17"/>
    <mergeCell ref="A18:C18"/>
    <mergeCell ref="A19:C19"/>
    <mergeCell ref="G32:H32"/>
    <mergeCell ref="G27:H27"/>
    <mergeCell ref="G28:H28"/>
    <mergeCell ref="G29:H29"/>
    <mergeCell ref="G30:H30"/>
    <mergeCell ref="G31:H31"/>
    <mergeCell ref="A20:C20"/>
    <mergeCell ref="D20:H20"/>
    <mergeCell ref="A21:C21"/>
    <mergeCell ref="D21:F21"/>
    <mergeCell ref="A22:C22"/>
    <mergeCell ref="D22:F22"/>
    <mergeCell ref="G25:H25"/>
    <mergeCell ref="G26:H26"/>
    <mergeCell ref="G24:H24"/>
    <mergeCell ref="A10:C10"/>
    <mergeCell ref="A11:C11"/>
    <mergeCell ref="A12:C12"/>
    <mergeCell ref="D10:H10"/>
    <mergeCell ref="D17:H17"/>
    <mergeCell ref="D16:H16"/>
    <mergeCell ref="D18:F18"/>
    <mergeCell ref="D19:F19"/>
    <mergeCell ref="A15:H15"/>
    <mergeCell ref="G82:H82"/>
    <mergeCell ref="G83:H83"/>
    <mergeCell ref="G84:H84"/>
    <mergeCell ref="A1:H1"/>
    <mergeCell ref="A2:H2"/>
    <mergeCell ref="A8:H8"/>
    <mergeCell ref="A3:C3"/>
    <mergeCell ref="A4:C4"/>
    <mergeCell ref="A5:C5"/>
    <mergeCell ref="A6:C6"/>
    <mergeCell ref="A7:C7"/>
    <mergeCell ref="D14:H14"/>
    <mergeCell ref="D5:H5"/>
    <mergeCell ref="D6:H6"/>
    <mergeCell ref="D7:H7"/>
    <mergeCell ref="D9:H9"/>
    <mergeCell ref="A9:C9"/>
    <mergeCell ref="A13:C13"/>
    <mergeCell ref="A14:C14"/>
    <mergeCell ref="D3:H3"/>
    <mergeCell ref="D4:H4"/>
    <mergeCell ref="D11:H11"/>
    <mergeCell ref="D12:H12"/>
    <mergeCell ref="D13:H13"/>
    <mergeCell ref="G89:H89"/>
    <mergeCell ref="G90:H90"/>
    <mergeCell ref="G87:H87"/>
    <mergeCell ref="G88:H88"/>
    <mergeCell ref="G86:H86"/>
    <mergeCell ref="G64:H64"/>
    <mergeCell ref="G85:H85"/>
    <mergeCell ref="G77:H77"/>
    <mergeCell ref="G76:H76"/>
    <mergeCell ref="G79:H79"/>
    <mergeCell ref="G80:H80"/>
    <mergeCell ref="G65:H65"/>
    <mergeCell ref="G71:H71"/>
    <mergeCell ref="G72:H72"/>
    <mergeCell ref="G73:H73"/>
    <mergeCell ref="G74:H74"/>
    <mergeCell ref="G75:H75"/>
    <mergeCell ref="G66:H66"/>
    <mergeCell ref="G67:H67"/>
    <mergeCell ref="G68:H68"/>
    <mergeCell ref="G69:H69"/>
    <mergeCell ref="G70:H70"/>
    <mergeCell ref="G81:H81"/>
    <mergeCell ref="G78:H78"/>
  </mergeCells>
  <phoneticPr fontId="2" type="noConversion"/>
  <dataValidations count="27">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D3:H3" xr:uid="{00000000-0002-0000-0000-000002000000}"/>
    <dataValidation allowBlank="1" showInputMessage="1" showErrorMessage="1" prompt="Diligencie en este campo el nombre del servidor público designado como responsable al interior de la entidad del proyecto de regulación en curso." sqref="D4:H4" xr:uid="{00000000-0002-0000-0000-000003000000}"/>
    <dataValidation allowBlank="1" showInputMessage="1" showErrorMessage="1" prompt="Diligencie en este campo el nombre del proyecto de regulación que se encuentra en curso._x000a_" sqref="D5:H5" xr:uid="{00000000-0002-0000-0000-000004000000}"/>
    <dataValidation allowBlank="1" showInputMessage="1" showErrorMessage="1" prompt="Diligencie en este campo el nombre el objeto que se esta regulando a través del proyecto en curso." sqref="D6:H6" xr:uid="{00000000-0002-0000-0000-000005000000}"/>
    <dataValidation allowBlank="1" showInputMessage="1" showErrorMessage="1" prompt="Escriba la fecha de publicación de este instrumento en el siguiente formato: dd/mm/aaaa." sqref="D7:H7" xr:uid="{00000000-0002-0000-0000-000006000000}"/>
    <dataValidation allowBlank="1" showInputMessage="1" showErrorMessage="1" prompt="Señale el número total de días en consulta del proyecto de regulación (incluyendo adiciones o prórrogas). " sqref="D9:H9" xr:uid="{00000000-0002-0000-0000-000007000000}"/>
    <dataValidation allowBlank="1" showInputMessage="1" showErrorMessage="1" prompt="Escriba la fecha de inicio de la consulta en el siguiente formato: dd/mm/aaaa." sqref="D10:H10" xr:uid="{00000000-0002-0000-0000-000008000000}"/>
    <dataValidation allowBlank="1" showInputMessage="1" showErrorMessage="1" prompt="Escriba la fecha de finalización de la consulta, incluyendo las adiciones y prórrogas, en el siguiente formato: dd/mm/aaaa." sqref="D11:H11" xr:uid="{00000000-0002-0000-0000-000009000000}"/>
    <dataValidation allowBlank="1" showInputMessage="1" showErrorMessage="1" prompt="Incluya en este campo el enlace donde estuvo en consulta el proyecto de regulación." sqref="D12:H12" xr:uid="{00000000-0002-0000-0000-00000A000000}"/>
    <dataValidation allowBlank="1" showInputMessage="1" showErrorMessage="1" prompt="Señale los canales o medios en los que divulgó el proyecto de regulación." sqref="D13:H13" xr:uid="{00000000-0002-0000-0000-00000B000000}"/>
    <dataValidation allowBlank="1" showInputMessage="1" showErrorMessage="1" prompt="Señale los canales o medios que dispuso para recibir los comentarios u observaciones ciudadanas al proyecto de regulación." sqref="D14:H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H17" xr:uid="{00000000-0002-0000-0000-00000D000000}"/>
    <dataValidation allowBlank="1" showInputMessage="1" showErrorMessage="1" prompt="Indique cuantos comentarios se acogieron del total de comentarios recibidos." sqref="D18:F19" xr:uid="{00000000-0002-0000-0000-00000F000000}"/>
    <dataValidation allowBlank="1" showInputMessage="1" showErrorMessage="1" prompt="Cálculo automático. " sqref="H18 H21" xr:uid="{00000000-0002-0000-0000-000011000000}"/>
    <dataValidation allowBlank="1" showInputMessage="1" showErrorMessage="1" prompt="Cálculo automático." sqref="H22" xr:uid="{00000000-0002-0000-0000-000012000000}"/>
    <dataValidation allowBlank="1" showInputMessage="1" showErrorMessage="1" prompt="Señale el número total de artículos del proyecto de regulación en curso._x000a_" sqref="D20:H20" xr:uid="{00000000-0002-0000-0000-000013000000}"/>
    <dataValidation allowBlank="1" showInputMessage="1" showErrorMessage="1" prompt="Indique del total de artículos del proyecto, cuantos de éstos recibieron comentarios." sqref="D21:F21" xr:uid="{00000000-0002-0000-0000-000014000000}"/>
    <dataValidation allowBlank="1" showInputMessage="1" showErrorMessage="1" prompt="Indique del total de artículos del proyecto que recibieron comentarios, cuantos de éstos fueron modificados a partir de los mismos." sqref="D22:F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E24" xr:uid="{00000000-0002-0000-0000-000019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H24" xr:uid="{00000000-0002-0000-0000-00001B000000}"/>
    <dataValidation allowBlank="1" showInputMessage="1" showErrorMessage="1" prompt="Cálculo automático" sqref="H19" xr:uid="{00000000-0002-0000-0000-00001C000000}"/>
  </dataValidations>
  <hyperlinks>
    <hyperlink ref="D12" r:id="rId1" xr:uid="{0CEA4C6B-E320-4EC4-BAE3-EC020BD2E728}"/>
  </hyperlinks>
  <pageMargins left="0.7" right="0.7" top="0.75" bottom="0.75" header="0.3" footer="0.3"/>
  <pageSetup scale="37"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F25:F90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01D5E-392A-421F-BDB2-6E8E9F488EEA}">
  <dimension ref="A1"/>
  <sheetViews>
    <sheetView topLeftCell="B7" workbookViewId="0">
      <selection activeCell="K15" sqref="K15"/>
    </sheetView>
  </sheetViews>
  <sheetFormatPr baseColWidth="10" defaultRowHeight="15.6" x14ac:dyDescent="0.3"/>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6" x14ac:dyDescent="0.3"/>
  <sheetData>
    <row r="1" spans="1:1" x14ac:dyDescent="0.3">
      <c r="A1" t="s">
        <v>20</v>
      </c>
    </row>
    <row r="2" spans="1:1" x14ac:dyDescent="0.3">
      <c r="A2"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Hoja1</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Megumi Kakoi Matsuzaki</cp:lastModifiedBy>
  <dcterms:created xsi:type="dcterms:W3CDTF">2020-09-21T19:13:53Z</dcterms:created>
  <dcterms:modified xsi:type="dcterms:W3CDTF">2023-02-02T02:56:58Z</dcterms:modified>
</cp:coreProperties>
</file>