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mintic-my.sharepoint.com/personal/cbernal_mintic_gov_co/Documents/Escritorio/CARO BERNAL/OCI 2024/SEGUIMIENTOS DE LEY-2024/RIESGOS DE CORRUPCCIÓN/PRIMER MONITOREO/"/>
    </mc:Choice>
  </mc:AlternateContent>
  <xr:revisionPtr revIDLastSave="0" documentId="8_{BF0622CF-09B5-455E-BD9A-729102151FA2}" xr6:coauthVersionLast="47" xr6:coauthVersionMax="47" xr10:uidLastSave="{00000000-0000-0000-0000-000000000000}"/>
  <bookViews>
    <workbookView xWindow="-120" yWindow="-120" windowWidth="20730" windowHeight="11040" xr2:uid="{6A0C1C52-BD45-AE4F-8069-965CA1403A45}"/>
  </bookViews>
  <sheets>
    <sheet name="PTEP 2024" sheetId="1" r:id="rId1"/>
    <sheet name="Porcentaje cumplimiento" sheetId="2" state="hidden" r:id="rId2"/>
    <sheet name="Hoja2" sheetId="3" state="hidden" r:id="rId3"/>
  </sheets>
  <definedNames>
    <definedName name="_xlnm._FilterDatabase" localSheetId="1" hidden="1">'Porcentaje cumplimiento'!$A$8:$H$9</definedName>
    <definedName name="_xlnm._FilterDatabase" localSheetId="0" hidden="1">'PTEP 2024'!$A$10:$G$87</definedName>
    <definedName name="_xlnm.Print_Area" localSheetId="0">'PTEP 2024'!$A$2:$K$87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2" l="1"/>
</calcChain>
</file>

<file path=xl/sharedStrings.xml><?xml version="1.0" encoding="utf-8"?>
<sst xmlns="http://schemas.openxmlformats.org/spreadsheetml/2006/main" count="1154" uniqueCount="404">
  <si>
    <t xml:space="preserve">                  PROGRAMA DE TRANSPARENCIA Y ÉTICA PÚBLICA - PTEP
                  Ministerio de las Tecnologías de la Información y las Comunicaciones
2024</t>
  </si>
  <si>
    <t>Fecha de elaboración: 21 de diciembre de 2023</t>
  </si>
  <si>
    <t>Fecha de Aprobación Comité MIG: 26 de diciembre de 2023</t>
  </si>
  <si>
    <t>Fecha de Publicación Página web: 31 de enero de 2023</t>
  </si>
  <si>
    <t>Control de cambios: N/A</t>
  </si>
  <si>
    <t>ÍTEM</t>
  </si>
  <si>
    <t>ACTIVIDAD</t>
  </si>
  <si>
    <t>TIPO DE RECURSO</t>
  </si>
  <si>
    <t>META O PRODUCTO</t>
  </si>
  <si>
    <t>ENTREGABLE</t>
  </si>
  <si>
    <t>FECHA INICIO</t>
  </si>
  <si>
    <t>FECHA FIN</t>
  </si>
  <si>
    <t>1.1</t>
  </si>
  <si>
    <t>Campañas de cultura y divulgación del manual para la administración del riesgo LA/FT/FPADM.</t>
  </si>
  <si>
    <t>Humano</t>
  </si>
  <si>
    <t>Uno (1)</t>
  </si>
  <si>
    <t>Listas de asistencia, presentación del tema y grabación de la sensibilización.</t>
  </si>
  <si>
    <t>Oficina Asesora de Planeación y Estudios Sectoriales - GIT Transformación Organizacional</t>
  </si>
  <si>
    <t>1.2</t>
  </si>
  <si>
    <t>Garantizar la aplicación de la Resolución 01164 de 2021 de la DIAN sobre el Registro de Beneficiarios Finales en todas las personas jurídicas que contraten con el Ministerio</t>
  </si>
  <si>
    <t>Documentación de la revisión en el registro</t>
  </si>
  <si>
    <t>Subdirección de Gestión Contractual</t>
  </si>
  <si>
    <t>1.3</t>
  </si>
  <si>
    <t>Realizar seguimiento a la ejecución presupuestal  y contractual  para lograr la correcta y oportuna ejecución de los recursos del Fondo Único TIC.</t>
  </si>
  <si>
    <t>Informes (abril, agosto, diciembre)</t>
  </si>
  <si>
    <t>OGIF</t>
  </si>
  <si>
    <t>1.4</t>
  </si>
  <si>
    <t>Ejecutar seguimiento a la legalización de recursos, derivado de la ejecución de contratos, convenios y transferencias suscritos con recursos del Fondo Unico TIC.</t>
  </si>
  <si>
    <t>1.5</t>
  </si>
  <si>
    <t>Realizar seguimiento a las alertas presentadas en el marco del Comité para el Control y Seguimiento del Fondo Único de TIC, para conminar a las dependencias a estructurar compromisos que ayuden a superar las debilidades en el proceso de gestión integral de los recursos del Fondo.</t>
  </si>
  <si>
    <t>Actas de Comité</t>
  </si>
  <si>
    <t>2.1</t>
  </si>
  <si>
    <t>Divulgar la política de administración de riesgos de corrupción en el micrositio de transparencia</t>
  </si>
  <si>
    <t>Humano
Tecnológico</t>
  </si>
  <si>
    <t xml:space="preserve">Uno (1) </t>
  </si>
  <si>
    <t>Evidencias de la divulgación</t>
  </si>
  <si>
    <t>2.2</t>
  </si>
  <si>
    <t>Realizar un plan de implementación para  la prevención, gestión y administración de riesgos de lavado de activos, financiación del terrorismo y proliferación de armas incluidos los reportes de operaciones sospechosas a la UIAF, consultas en las listas restrictivas, debida diligencia y otras medidas específicas que defina el Gobierno Nacional dentro del año siguiente a la expedición de la Ley 2195 de 2022</t>
  </si>
  <si>
    <t xml:space="preserve">Uno (1)
</t>
  </si>
  <si>
    <t>Documento del plan</t>
  </si>
  <si>
    <t>2.3</t>
  </si>
  <si>
    <t>Identificar, valorar y ajustar los riesgos de corrupción con los que cuenta la entidad acorde a los nuevos lineamientos que emita el Gobierno Nacional.</t>
  </si>
  <si>
    <t xml:space="preserve">Tres (3)
</t>
  </si>
  <si>
    <t>Reportes de avance</t>
  </si>
  <si>
    <t>2.4</t>
  </si>
  <si>
    <t>Realizar revisiones y ajustes atendiendo las recomendaciones de los seguimientos realizados por la Oficina de Control Interno a los riesgos y controles de corrupción de la Entidad</t>
  </si>
  <si>
    <t>Listados de asistencia</t>
  </si>
  <si>
    <t>2.5</t>
  </si>
  <si>
    <t>Realizar campañas de sensibilización y apropiación de la Ley 2195 de 2022 específicamente su Art. 31 Programa de Transparencia y Ética Pública.</t>
  </si>
  <si>
    <t>Piezas gráficas</t>
  </si>
  <si>
    <t>Oficina Asesora de Planeación y Estudios Sectoriales
Apoyo: Subdirección de Gestión del Talento Humano</t>
  </si>
  <si>
    <t>2.6</t>
  </si>
  <si>
    <t>Fomentar la realización del curso e-learning de la UIAF en los funcionarios del Mintic, el cual es de libre acceso cuyos temas son: Lo que debe saber sobre el lavado de activos y la financiación del terrorismo y Riesgo de corrupción y lavado de activos.</t>
  </si>
  <si>
    <t>Campañas realizadas</t>
  </si>
  <si>
    <t>Oficina Asesora de Planeación y Estudios Sectoriales
Subdirección de Gestión de Talento Humano
Subdirección de Contratación
Apoyo: Oficial de Seguridad</t>
  </si>
  <si>
    <t>2.7</t>
  </si>
  <si>
    <t xml:space="preserve">
Digitalizar los trámites "Facilidades de pago para los deudores de obligaciones no tributarias",  "Transmóviles de Radiodifusión Sonora" y "Habilitación del servicio postal de pago a nivel nacional" en cumplimiento del Decreto 088 de 2022</t>
  </si>
  <si>
    <t>Monitoreo en el aplicativo SUIT de las acciones registradas</t>
  </si>
  <si>
    <t>2.8</t>
  </si>
  <si>
    <t>Automatizar los trámites: "1. Mensajería Expresa, 2. Facilidades de pago, 3. Licencia de Categoría Avanzada para radioaficionado, 4. Registro Postal, 5. Permiso para el uso del Espectro Radioeléctrico para la atención y prevención de situaciones de emergencia, 6. Evolución y/o compensación de pagos en exceso y pagos de lo no debido por conceptos no tributarios, 7. Licencia para la operación de Sistemas de Radiocomunicación de Banda Ciudadana, 8. Asignación temporal de indicativos de llamada para Asociaciones de Radioaficionados, 9. Permiso de operación para radioaficionados que posean licencia otorgada en un país extranjero, 10. Registro de las Asociaciones de Radioaficionados, 11. Permisos temporales para el uso del Espectro Radioeléctrico, 12. Transmóviles de Radiodifusión Sonora, 13. Autorización para la instalación y operación de las estaciones repetidoras de radioaficionados, 14.  Habilitación del servicio postal de pago a nivel nacional, 15. Registro de las Asociaciones de Banda Ciudadana" en cumplimiento del Decreto 088 de 2022</t>
  </si>
  <si>
    <t>Quince (15)</t>
  </si>
  <si>
    <t>2.9</t>
  </si>
  <si>
    <t>Realizar evaluación a la administración de riesgos de los procesos de la Entidad</t>
  </si>
  <si>
    <t>Seguimiento a la administración de riesgos de los procesos de la Entidad realizada</t>
  </si>
  <si>
    <t>Oficina de Control Interno</t>
  </si>
  <si>
    <t>2.10</t>
  </si>
  <si>
    <t>Realizar los seguimientos a los riesgos y controles de corrupción de la Entidad, establecidos en los procesos del MIG</t>
  </si>
  <si>
    <t xml:space="preserve">Tres (3) </t>
  </si>
  <si>
    <t>Seguimientos a los riesgos y controles de corrupción de la Entidad establecidos en los procesos MIG realizados</t>
  </si>
  <si>
    <t>2.11</t>
  </si>
  <si>
    <t>Realizar la verificación del cumplimiento de la obligación de implementación del sistema de administración de Riesgos de Lavado de Activos y Financiación del Terrorismo - SARLAFT a los operadores postales de pago habilitados y registrados por el Ministerio en el marco de la Resolución 1292 de 2021.</t>
  </si>
  <si>
    <t xml:space="preserve">Diez (10)
</t>
  </si>
  <si>
    <t>Informe de Verificación</t>
  </si>
  <si>
    <t xml:space="preserve">GIT de Análisis y Recolección de Información </t>
  </si>
  <si>
    <t>3.1</t>
  </si>
  <si>
    <t>Realizar monitoreo de los datos abiertos aperturados en el portal nacional de datos abiertos datos.gov.co para garantizar la apertura y  actualización de datos de acuerdo con la Resolución 1519 de 2020</t>
  </si>
  <si>
    <t>Seis (6)</t>
  </si>
  <si>
    <t xml:space="preserve">Tablero de seguimiento en datos.gov.co </t>
  </si>
  <si>
    <t>Gobierno Digital</t>
  </si>
  <si>
    <t>3.2</t>
  </si>
  <si>
    <t>Realizar reuniones con las entidades del Sector TIC para el diseño de la hoja de ruta sectorial de datos  en el marco del Plan Nacional de Infraestructura de Datos  PNID y Datos Abiertos</t>
  </si>
  <si>
    <t>Dos (2)</t>
  </si>
  <si>
    <t xml:space="preserve">Correos electrónicos, Capturas de pantalla de reuniones
</t>
  </si>
  <si>
    <t>Gobierno Digital
Oficina TIC</t>
  </si>
  <si>
    <t>3.3</t>
  </si>
  <si>
    <t>Realizar reuniones con las entidades del Sector TIC para la formulación de un plan de actividades para la rendición de cuentas de acuerdo con lineamientos del DAFP en el marco del NODO sectorial</t>
  </si>
  <si>
    <t>Capturas de pantalla de reuniones
Plan de actividades para la rendición de cuentas formulado</t>
  </si>
  <si>
    <t>Oficina Asesora de Planeación y Estudios Sectoriales
Grupo Interno de Trabajo de Transformación Organizacional</t>
  </si>
  <si>
    <t>3.4</t>
  </si>
  <si>
    <t>Realizar monitoreo semestral del menú destacado de Atención y Servicio a la Ciudadanía para garantizar la actualización de la información de acuerdo con la Resolución 1519 de 2020</t>
  </si>
  <si>
    <t>Excel de seguimiento</t>
  </si>
  <si>
    <t>GIT Relacionamiento con los Grupos de Interés y Gestión Documental</t>
  </si>
  <si>
    <t>3.5</t>
  </si>
  <si>
    <t>Realizar monitoreo cuatrimestral del menú destacado de Transparencia y Acceso a la Información Pública  para garantizar la actualización de la información de acuerdo con la Resolución 1519 de 2020</t>
  </si>
  <si>
    <t>Tres (3)</t>
  </si>
  <si>
    <t>3.6</t>
  </si>
  <si>
    <t>Realizar monitoreo semestral del menú destacado Participa para garantizar la actualización de la información de acuerdo con la Resolución 1519 de 2020</t>
  </si>
  <si>
    <t>3.7</t>
  </si>
  <si>
    <t>Realizar monitoreo cuatrimestral del Esquema de Publicación con el fin de garantizar la actualización y el acceso a la información pública</t>
  </si>
  <si>
    <t>Oficina Asesora de Planeación y Estudios Sectoriales
Grupo Interno de Trabajo de Transformación Organizacional/Oficina Asesora de Prensa</t>
  </si>
  <si>
    <t>4.1</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</si>
  <si>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t>
  </si>
  <si>
    <t>Presentaciones o grabaciones de las presentaciones</t>
  </si>
  <si>
    <t>GIT Control Interno Disciplinario</t>
  </si>
  <si>
    <t>4.2</t>
  </si>
  <si>
    <t>Realizar campañas dirigidas al equipo del Ministerio, para dar a conocer la política de denuncia, los deberes de los servidores públicos y el canal de denuncia.</t>
  </si>
  <si>
    <t xml:space="preserve">Cuatro (4) </t>
  </si>
  <si>
    <t>Piezas o fotografías del evento</t>
  </si>
  <si>
    <t>4.3</t>
  </si>
  <si>
    <t>Desarrollar campañas dirigidas a la ciudadanía para dar a conocer los mecanismos con los que cuenta la Entidad para realizar denuncias.</t>
  </si>
  <si>
    <t>Piezas</t>
  </si>
  <si>
    <t>4.4</t>
  </si>
  <si>
    <t>Fortalecer los mecanismos de protección al denunciante producto de la actualización del Código de Buen Gobierno</t>
  </si>
  <si>
    <t xml:space="preserve">Humano </t>
  </si>
  <si>
    <t>4.5</t>
  </si>
  <si>
    <t>Evaluar los canales de atención al ciudadano, dispuestos por la entidad</t>
  </si>
  <si>
    <t>Informe</t>
  </si>
  <si>
    <t>4.6</t>
  </si>
  <si>
    <t xml:space="preserve">Realizar seguimiento a la accesibilidad de los canales de atención habilitados y dispuestos por parte de la entidad para la ciudadanía </t>
  </si>
  <si>
    <t>5.1</t>
  </si>
  <si>
    <t>Actualizar semestralmente el portal de Colombia TIC en la pestaña de 'Conectando un país' con toda la información de los proyectos de Telecomunicaciones sociales ejecutados desde la Dirección de Infraestructura</t>
  </si>
  <si>
    <t>Tecnológico</t>
  </si>
  <si>
    <t>Publicación de actualizaciones</t>
  </si>
  <si>
    <t>Dirección de Infraestructura</t>
  </si>
  <si>
    <t>5.2</t>
  </si>
  <si>
    <t>Ejecución del Plan de Trabajo de Promoción y Prevención 2024, donde se fortalezca la legalidad y cumplimiento de las obligaciones a cargo de los PRST y Operadores Postales.</t>
  </si>
  <si>
    <t>Informe de Gestión del Plan de Promoción y Prevención 2024</t>
  </si>
  <si>
    <t>GIT de Promoción y prevención</t>
  </si>
  <si>
    <t>5.3</t>
  </si>
  <si>
    <t>Revisión de los micrositios de transparencia a cargo de la Dirección de Economía Digital y hacer las actualizaciones necesarias para el cumplimiento de los criterios de accesibilidad de la resolución 1519 de 2020</t>
  </si>
  <si>
    <t>Correo electrónico solicitando las actualizaciones o mesas de trabajo para revisar los criterios de cumplimiento</t>
  </si>
  <si>
    <t>Dirección de Economía Digital</t>
  </si>
  <si>
    <t>5.4</t>
  </si>
  <si>
    <t>Solicitar a los proveedores de la Dirección de Economía Digital durante la etapa pre contractual el cumplimiento de los criterios de accesibilidad cuando se solicite la creación de micrositios, encuestas o formularios a través de la página web</t>
  </si>
  <si>
    <t>Párrafo redactado aprobado por el director</t>
  </si>
  <si>
    <t>5.5</t>
  </si>
  <si>
    <t>Publicar el Informe de Gestión (Informe Anual al Congreso de la República)</t>
  </si>
  <si>
    <t>Informe publicado</t>
  </si>
  <si>
    <t>Oficina Asesora de Planeación y Estudios Sectoriales - GIT de Planeación y Seguimiento
Apoyo: Oficina Asesora de Prensa</t>
  </si>
  <si>
    <t>5.6</t>
  </si>
  <si>
    <t>Publicar trimestralmente el avance de ejecución de los Proyectos de Inversión en el micrositio de transparencia</t>
  </si>
  <si>
    <t>Cuatro (4)</t>
  </si>
  <si>
    <t>Informes publicados</t>
  </si>
  <si>
    <t>Oficina Asesora de Planeación y Estudios Sectoriales / GIT de Planeación y Seguimiento</t>
  </si>
  <si>
    <t>5.7</t>
  </si>
  <si>
    <t>Publicar trimestralmente el avance del Plan de Acción</t>
  </si>
  <si>
    <t>5.8</t>
  </si>
  <si>
    <t>Publicar el Informe de gestión del Plan de Acción</t>
  </si>
  <si>
    <t>5.9</t>
  </si>
  <si>
    <t>Publicar trimestralmente el avance de los Planes Estratégico Sectorial e Institucional</t>
  </si>
  <si>
    <t>5.10</t>
  </si>
  <si>
    <t>Publicar el informe individual de rendición de cuentas del Acuerdo de Paz con corte a 31 de diciembre de 2023 en  la página web de la entidad</t>
  </si>
  <si>
    <t>Grupo Interno de Trabajo de Consenso Social (Oficina de Fomento Regional de TIC)</t>
  </si>
  <si>
    <t>5.11</t>
  </si>
  <si>
    <t>Publicar en el micrositio de transparencia los informes de recursos y resultados obtenidos en cumplimiento de los acuerdos del Plan Nacional de Desarrollo 2022-2026 "Colombia Potencia Mundial de la Vida" con los pueblos Indígenas, comunidades Negras, Afrodescendientes, Raizales y Palenqueros y Rrom</t>
  </si>
  <si>
    <t>5.12</t>
  </si>
  <si>
    <t>Publicar los Boletines del sector TIC,  sector postal y sector televisión en el portal Colombiatic.mintic.gov.co</t>
  </si>
  <si>
    <t xml:space="preserve">Doce (12) </t>
  </si>
  <si>
    <t>Boletines  publicados</t>
  </si>
  <si>
    <t>Oficina Asesora de Planeación y Estudios Sectoriales
GIT de Estadísticas y Estudios Sectoriales</t>
  </si>
  <si>
    <t>5.13</t>
  </si>
  <si>
    <t>Reportar trimestralmente el  informe de actividades de sensibilización en materia de seguridad y privacidad de la información.</t>
  </si>
  <si>
    <t>Humano, tecnológico</t>
  </si>
  <si>
    <t xml:space="preserve">Informe trimestral de actividades de sensibilizaciones en materia de seguridad y privacidad de la información de acuerdo con el plan de cambio y cultura. </t>
  </si>
  <si>
    <t>GIT de Seguridad y Privacidad de la información.</t>
  </si>
  <si>
    <t>5.14</t>
  </si>
  <si>
    <t>"Actualizar y publicar el registro de las bases de datos en el Registro Nacional de Bases de Datos de la SIC y en el micrositio de transparencia, como implementación de la política"</t>
  </si>
  <si>
    <t>Publicación del registro de base de datos actualizado en la SIC y en la Página WEB</t>
  </si>
  <si>
    <t>5.15</t>
  </si>
  <si>
    <t>Realizar mesa de trabajo con RTVC para la creación de contenidos que fortalezcan las temáticas de participación ciudadana.</t>
  </si>
  <si>
    <t>Una (1)</t>
  </si>
  <si>
    <t>Listado de asistencia</t>
  </si>
  <si>
    <t>Oficina Asesora de Planeación y Estudios Sectoriales
GIT Transformación Organizacional</t>
  </si>
  <si>
    <t>5.16</t>
  </si>
  <si>
    <t>Revisión, actualización y divulgación de formatos estandarizados para la generación de espacios de participación ciudadana.</t>
  </si>
  <si>
    <t>Revisión documental y actualizaciones realizadas</t>
  </si>
  <si>
    <t>Oficina Asesora de Planeación y Estudios Sectoriales
GIT Transformación Organizacional/ GIT Relacionamiento con los Grupos de Interés y Gestión Documental</t>
  </si>
  <si>
    <t>5.17</t>
  </si>
  <si>
    <t>Realizar acompañamiento a todas las áreas en la definición de criterios de accesibilidad tanto en páginas o micrositios de las iniciativas, así como en los contenidos de las iniciativas que hagan parte de la oferta 2024. Estudios previos o TdR</t>
  </si>
  <si>
    <t>5.18</t>
  </si>
  <si>
    <t>Formular y divulgar el Manual de Accesibilidad para los colaboradores del MinTIC</t>
  </si>
  <si>
    <t>Documento divulgado</t>
  </si>
  <si>
    <t>5.19</t>
  </si>
  <si>
    <t>Realización de un módulo de accesibilidad de contenidos y medios de difusión de información a través de la Universidad Corporativa .</t>
  </si>
  <si>
    <t>Módulo publicado</t>
  </si>
  <si>
    <t>5.20</t>
  </si>
  <si>
    <t>Realizar el seguimiento de  la implementación de los criterios físicos de accesibilidad aplicables a las áreas de servicio al ciudadano de acuerdo con la norma técnica colombiana 6047</t>
  </si>
  <si>
    <t>Informes</t>
  </si>
  <si>
    <t>Subdirección Administrativa</t>
  </si>
  <si>
    <t>5.21</t>
  </si>
  <si>
    <t>Formular e implementar el laboratorio de accesibilidad y lenguaje claro</t>
  </si>
  <si>
    <t>Oficina Asesora de Planeación y Estudios Sectoriales
GIT Transformación Organizacional y GIT Grupos de Interés y Gestión Documental</t>
  </si>
  <si>
    <t>5.22</t>
  </si>
  <si>
    <t>Actualización de los lineamientos de lenguaje claro de la entidad.</t>
  </si>
  <si>
    <t>Documento actualizado</t>
  </si>
  <si>
    <t>5.23</t>
  </si>
  <si>
    <t>Gestionar la estandarización de las  encuestas y formularios que se publican en la página web y canales de atención, en cumplimiento con los criterios mínimos de la Resolución 1519 de 2020.</t>
  </si>
  <si>
    <t>Listados de asistencia, correos electrónicos, oficios, reuniones</t>
  </si>
  <si>
    <t>5.24</t>
  </si>
  <si>
    <t>Revisar todos los documentos que tengan alguna asociación con PAAC, lineamientos de transparencia, accesibilidad, participación ciudadana, trámites que deban ser actualizados en el marco del PTEP</t>
  </si>
  <si>
    <t>5.25</t>
  </si>
  <si>
    <t>Revisión del Manual de Participación Ciudadana y Relacionamiento con los Grupos de Interés</t>
  </si>
  <si>
    <t xml:space="preserve">Documento revisado </t>
  </si>
  <si>
    <t>GIT Grupos de Interés y Gestión Documental</t>
  </si>
  <si>
    <t>5.26</t>
  </si>
  <si>
    <t>Socialización del Manual de Participación Ciudadana y Relacionamiento con los Grupos de Interés</t>
  </si>
  <si>
    <t>Listado de asistencia, piezas informativas, capsulas entre otras</t>
  </si>
  <si>
    <t>5.27</t>
  </si>
  <si>
    <t>Realizar capacitaciones a los colaboradores de la entidad sobre el proceso de notificaciones a las diferentes áreas involucradas en el proceso, que apunte a mejorar la atención de los usuarios</t>
  </si>
  <si>
    <t>GIT Grupos de Interés y Gestión Documental GIT de Notificaciones</t>
  </si>
  <si>
    <t>5.28</t>
  </si>
  <si>
    <t>Realizar capacitaciones al interior de la entidad sobre el manual de servicio al ciudadano (recepción y tiempos de respuesta de PQRSD, carta de trato digno, protocolos de servicios y servicio al ciudadano, protocolo de administración por cada uno de los canales de atención dispuestos por la entidad).</t>
  </si>
  <si>
    <t>5.29</t>
  </si>
  <si>
    <t>Implementar lineamiento de Gobierno Abierto (Datos Abiertos, Gobernanza Abierta, Soluciones Abiertas, Empoderamiento Abierto con Apoyo de Fundación Corona)</t>
  </si>
  <si>
    <t>Lineamiento realizado</t>
  </si>
  <si>
    <t>5.30</t>
  </si>
  <si>
    <t>Capacitar a los funcionarios del Ministerio en la construcción de documentos con criterios de accesibilidad web (Word, Pdf, Excel, Power Point)</t>
  </si>
  <si>
    <t>GIT Desarrollo de Talento Humano</t>
  </si>
  <si>
    <t>5.31</t>
  </si>
  <si>
    <t>Formular e implementar el  Código de Integridad de la entidad</t>
  </si>
  <si>
    <t>Documento formulado</t>
  </si>
  <si>
    <t>6.1</t>
  </si>
  <si>
    <t>Realizar capacitaciones relacionadas con el Gestor Documental sobre el manejo de la información de la entidad</t>
  </si>
  <si>
    <t>Listas de asistencia o grabaciones</t>
  </si>
  <si>
    <t>I Monitoreo</t>
  </si>
  <si>
    <t>Avance Númerico</t>
  </si>
  <si>
    <t>Avance Porcentual</t>
  </si>
  <si>
    <t>Descripción del Avance</t>
  </si>
  <si>
    <t>Detalle las Evidencias</t>
  </si>
  <si>
    <t>* Se realizó reunión de activación del Nodo el 24 de febrero con las entidades del sector.
*Se realizó reunión de planeación de la estrategia de rendición de cuentas sectorial el 25 de abril de 2024</t>
  </si>
  <si>
    <t>Se anexan los listados de asistencia y las transcripciones de las grabaciones de las dos sesiones en la carpeta dispuesta para tal fin</t>
  </si>
  <si>
    <t>Durante el mes de abri se realizó el monitoreo al menú de Atención y Servicio a la Ciudadanía de acuerdo con la matriz de cumplimiento de la Procuraduría</t>
  </si>
  <si>
    <t>Se anexa archivo en excel con el monitoreo realizado</t>
  </si>
  <si>
    <t>Durante el mes de abri se realizó el monitoreo al menú de Transparencia de acuerdo con la matriz de cumplimiento de la Procuraduría</t>
  </si>
  <si>
    <t>Durante el mes de abri se realizó el monitoreo al menú Participa de acuerdo con la matriz de cumplimiento de la Procuraduría</t>
  </si>
  <si>
    <t>Durante el mes de abril se realizó el monitoreo al esquema de publicación de acuerdo con las obligaciones de la Resolución 1519 y la matriz de cumplimiento de la Procuraduría</t>
  </si>
  <si>
    <t>Se realizaron mesas de trabajo para la identificación de un check list para evaluar los criterios de accesibilidad en las páginas web del Ministerio</t>
  </si>
  <si>
    <t>Se anexan los listados de asistencia de las reuniones realizadas y el check list de accesibilidad</t>
  </si>
  <si>
    <t>Se realizó reunión para planear la realización de una estrategia de rendición de cuentas sectorial, donde se realicen espacios con RTVC y el MinTIC, así como, la generación de contenidos en conjunto.</t>
  </si>
  <si>
    <t>Se anexa listado de asistencia y transcripción de la reunión.</t>
  </si>
  <si>
    <t>Se realizaron mesas de trabajo con el GIT de Atención a Grupos de Interés con el fin de revisar la documentación del proceso y realizar la actualización documental</t>
  </si>
  <si>
    <t>Se anexan listados de asistencia</t>
  </si>
  <si>
    <t>Se anexan listados de asistencia de las reuniones realizadas</t>
  </si>
  <si>
    <t>* Se realizaron mesas de trabajo con la Oficina Asesora de Prensa y la Oficina de Tecnologías de la Información para estandarizar los criterios de verificación de accesibilidad web.
* Se realizó acompañamiento y capacitación al GIT de Estadísticas Estudios Sectoriales para elaborar boletines estadísticos de forma accesible.
*Se realizó capacitación a la Dirección de Economía Digital sobre la generación de documentos accesibles.</t>
  </si>
  <si>
    <t>Se anexan listados de asistencias y transcripciones de las mesas de trabajo.</t>
  </si>
  <si>
    <t>*Se realizó Manual de Accesibilidad para la elaboración de contenidos en el Ministerio, el cual se encuentra en publicado en SIMIG.
* Se divulgó el Manual de Accesibilidad en dos capacitaciones realizadas al interior del Ministerio</t>
  </si>
  <si>
    <t>Se anexa el Manual de Accesibilidad y las evidencias de las divulgaciones con el apoyo de la Oficina de Talento Humano</t>
  </si>
  <si>
    <t>Se realizó un primer insumo para incorporar los temas de accesibilidad en el marco de la Transparencia para el Módulo del MIPG de la Universidad Corporativa</t>
  </si>
  <si>
    <t>Se anexa docmento elaborado</t>
  </si>
  <si>
    <t>Se realizaron dos mesas de trabajo con el GIT de Atención a Grupos de Interés para tratar la realización de un piloto de laboratirio de accesibilidad y lenguaje claro.</t>
  </si>
  <si>
    <t>Se realizó mesa de trabajo con la Oficina Asesora de Prensa y la de Tecnologías de la Información para estandarizar estos documentos a través de los criterios de accesibilidad de la página web y sus contendios</t>
  </si>
  <si>
    <t>Se anexa listado de asistencia</t>
  </si>
  <si>
    <t>Se han revisado las cartas descriptivas y cadenas de valor de Comunicación Estratégica, fortalecimiento Organizacional y Atención a Grupos de Valor, así como el Manual de Servicio al Ciudadano.</t>
  </si>
  <si>
    <t>Se realizó solicitud formal a Fundación Corona para tener asesoría sobre este lineamiento.</t>
  </si>
  <si>
    <t>Se anexa correo de solicitud</t>
  </si>
  <si>
    <t>Se encuentran publicados en el Portal Colombia TIC, cuatro de los doce informes para la vigencia 2024, a saber; Boletín Trimestral del Sector TIC 3T y 4T-2023, Boletín Trimestral del Sector Postal  4T  y Boletín Trimestral del Sector TV por suscripción y comunitaria  4T-2023.</t>
  </si>
  <si>
    <t>Se reportan como evidencias los boletines con sus respectivos  enlaces a la página WEB https://colombiatic.mintic.gov.co/679/w3-channel.html</t>
  </si>
  <si>
    <t>Se adjunta párrafo aprobado por el director para ser remitido a los proveedores y/o aliados estrategicos y/o ejecutores de los proyectos ofertados y a ofertar en la presente vigencia.</t>
  </si>
  <si>
    <t>https://mintic-my.sharepoint.com/:f:/r/personal/corjuela_mintic_gov_co/Documents/2024/Transparencia/PTEP/I%20Monitoreo%20Evidencias/5.4?csf=1&amp;web=1&amp;e=lDYs2q</t>
  </si>
  <si>
    <t>Se adelantó mesa de trabajo con la Oficina Asesora de Planeación para capacitarse en los lineamientos mínimos de accesibilidad</t>
  </si>
  <si>
    <t>Se realizó el cronograma de elaboración del Informe al Congreso del Sector y se elaboró la propuesta de contenido del mismo, a la fecha se está consolidando la información</t>
  </si>
  <si>
    <t>Propuesta de contenido y cronograma</t>
  </si>
  <si>
    <t xml:space="preserve">Se realizó y consolido la información de ejecución presupuestal al cierre del cuarto trimestre de 2023, para las fichas de inversión del FUTIC. </t>
  </si>
  <si>
    <t>Se encuentra publicado en el siguiente link: https://www.mintic.gov.co/portal/inicio/Presupuesto/Proyectos-de-Inversion/</t>
  </si>
  <si>
    <t>Se realizó la publicación del avance 4T del Plan de Acción 2023</t>
  </si>
  <si>
    <t>Se encuentra publicado en el siguiente link: https://www.mintic.gov.co/portal/inicio/Planes/Planes-de-Accion/</t>
  </si>
  <si>
    <t>Se realizó la publicación del informe de gestión del Plan de Acción 2023</t>
  </si>
  <si>
    <t>Se realizó la publicación del avance 4T del Plan Estratégico tanto Sectorial como Institucional 2023</t>
  </si>
  <si>
    <t>Se encuentra publicado en el siguiente link: https://www.mintic.gov.co/portal/inicio/Planes/Plan-Estrategico/274104:Plan-estrategico-2023</t>
  </si>
  <si>
    <t>Se realizó la publicación del documento de Reniudicón de Cuentas del Acuerdo de Paz de acuerdo con la normatividad aplicable</t>
  </si>
  <si>
    <t xml:space="preserve">Se anexa la url donde se encuentra publicado el documento https://www.mintic.gov.co/portal/715/articles-334715_documento.pdf </t>
  </si>
  <si>
    <t>Durante el primer trimestre del año 2024 se cumplió con las actividades propuestas en el plan de cambio y cultura del sistema integrado de gestión bajo el componente de Seguridad y Privacidad de la infomación, atendiento las siguientes temáticas : Resolución de la Política General de Seguridad y Privacidad de la Información, Seguridad Digital y Continuidad de la operación de los servicios, buenas prácticas en materia de Seguridad y Privacidad de la Informaciòn, reporte en el RNBD,clasificación y etiquetado de la Información .</t>
  </si>
  <si>
    <t xml:space="preserve">Presentación PTT con el informe de la gestión realizada frente al plan de cambio y cultura, las temáticas, captura de pantalla de las sensibilizaciones, visitas realizadas a las áreas y  piezas gráficas de comunicación interna. </t>
  </si>
  <si>
    <t>Entre el 21y 27 de marzo se llevo a cabo una visita de verificación al operador postal de pago Efecty, con el fin de verificar el cumplimiento de todas las obligaciones, incluidas aquellas referentes a la implementación del sistema de administración de Riesgos de Lavado de Activos y Financiación del Terrorismo - SARLAFT</t>
  </si>
  <si>
    <t>Se adjunta informe de verificación con radicado 242026019</t>
  </si>
  <si>
    <t>Se realiza seguimiento a la ejecución presupuestal y contractual a través del envío a las dependencias de los Informes de Seguimiento en donde se incluye seguimiento por tipo y estado de los contratos, convenios y transferencias para: Oficina Asesora de Planeación y Estudios Sectoriales,  Oficina de Tecnologías de Información, Oficina Internacional, Oficina de Fomento Regional de Tecnologías de la Información y las Comunicaciones, Oficina Asesora de Prensa, Oficina de Control Interno, Dirección Jurídica,  Viceministerio de Conectivdad, Viceministerio de Transformación Digital, Secretaría General. Se realiza la actualización de los tableros de control para seguimiento por parte de las áreas.</t>
  </si>
  <si>
    <t>Informes de Seguimiento Presupuestal y Contractual:
- Informes de ejecucion contractual (Diciembre 2023)
- Informes de ejecucion contractual (Enero 2024)
- Informes de ejecución contractual (febrero 2024)
- Informes de ejecución presupuestal (Marzo 2024)
- Informes de ejecución contractual (Marzo 2024)
- Correos de envío de Informes a las dependencias (enero, febrero, marzo, abril/2024)
-Tablero seguimiento semanal a la ejecución de recursos (fecha: 27/03/2024)</t>
  </si>
  <si>
    <t>Se realizaron reuniones mensuales para seguimiento a la legalización de recursos así como la formulación de recomendaciones, lineamientos y acciones. Seguimiento a compromisos anteriores, seguimiento al cumplimiento en la proyección de legalizaciones, saldos por legalizar por cada una de las dependencias.</t>
  </si>
  <si>
    <t>Acta No.1 OGIF - Comité de Legalizaciones 29 de enero de 2024
Acta No.3 de Seguimiento a la Ejecución - Mesas de Trabajo Proyección de Legalizaciones
Acta No.4 Seguimiento a la Ejecución - Comité de Legalizaciones 29 de febrero de 2024
Acta No.5 Seguimiento a la Ejecución - Comité de Legalizaciones 19 de marzo de 2024
Presentación Comité de Seguimiento a la legalización de recursos sesión febrero 2024
Presentación Comité de Seguimiento a la legalización de recursos sesión marzo 2024
Presentación Comité de Seguimiento a la legalización de recursos sesión abril 2024</t>
  </si>
  <si>
    <t>Se realizó el Comité para el Control y Seguimiento del Fondo Único TIC con corte a diciembre 2023 el 22 de marzo/2024. En este comité participan: Secretaria General, Director Jurídico., Directora de industria de comunicaciones, Director de vigilancia, inspección y control, Jefe de Oficina Asesora de Planeación y estudios sectoriales, Jefe de Oficina de Tecnologías de Información, Subdirectora Financiera, Subdirectora Administrativa, Jefe de Oficina para la Gestión de Ingresos del Fondo.</t>
  </si>
  <si>
    <t xml:space="preserve">Acta No.05 del Comité de Control y Seguimiento del Fondo Único TIC.
Presentación para el Comité de Control y Seguimiento del Fondo Único TIC. </t>
  </si>
  <si>
    <t>No aplica</t>
  </si>
  <si>
    <t>RESPONSABLE</t>
  </si>
  <si>
    <t xml:space="preserve">En total para el  primer cuatrimestre se han llevado a cabo 52 actividades de promoción y prevención con un avance de cumplimiento del 23%. Entre las actividades realizadas esta 47 capacitaciones en diferentes tematicas de cumplimiento de obligaciones a cargo de los proveedores/operadores, 2 evento, 1 jornada pedagogica y 2 campaña de difusión. En total hemos contado con la asistencia de 205 personas. </t>
  </si>
  <si>
    <t>Se adjunta archivo en excel con la relación de las actividades desarrolladas en el primer cuatrimestre de 2024</t>
  </si>
  <si>
    <t xml:space="preserve">Fecha publicación I monitoreo: </t>
  </si>
  <si>
    <t>Se tiene proyectado para realizar en el mes de octubre de 2024.</t>
  </si>
  <si>
    <t>N/A</t>
  </si>
  <si>
    <t>Se realiza la presentación del plan de implementación para  la prevención, gestión y administración de riesgos de lavado de activos, financiación del terrorismo y proliferación de armas incluidos los reportes de operaciones sospechosas a la UIAF en la primera sesión del Comité CICCI del 28 de febrero de 2024.8 Diapositivas de la 39 a 43)</t>
  </si>
  <si>
    <t>Presentación del Comité CICCI y acta del Comité Sesión 1 del 28 de febrero de 2024. Presentación de capacitación del tema de Sarlaft a los asesores de GTO. Revisión de los borradores que se deben ajsutar con los procesos de Compras y Contratación y Gestión del Talento Hunamo.</t>
  </si>
  <si>
    <t>Se tiene proyectado para realizar en los meses de mayo a julio octubre de 2024.</t>
  </si>
  <si>
    <t>Se realizan los ajustes a las recomendaciones recibidas por la OCI en el mes de enero de 2024.</t>
  </si>
  <si>
    <t>Correos información sobre las observaciones de la OCI y archivos evidencias de la mesa de trabajo para ajustes.</t>
  </si>
  <si>
    <t>Se realiza capacitación a los asesores de GTO sobre Ley 2195 de 2022 específicamente su Art. 31 Programa de Transparencia y Ética Pública.</t>
  </si>
  <si>
    <t>Evidencia de la capacitación realizada lista de asistencia y presentación realizada.</t>
  </si>
  <si>
    <t>Se realiza el fomento de la realización del curso de e-learning de la UIAF en la socialización del pla de cambio y cultura a los gestores y líderes del MINTIC.</t>
  </si>
  <si>
    <t>Realizada el 9 de abril, se entrega la transcripción, la presentación diapositiva N. 15.</t>
  </si>
  <si>
    <t xml:space="preserve">Devolución y/o compensación de pagos en exceso y pagos de lo no debido por conceptos no tributarios:
1. Se definió la estrategia 2024 para la racionalización del trámite y se estableció junto con la Oficina de TI el plan de trabajo, donde la Fase 2 "Diseño del Trámite Automatizado" se programó desde el 01/04/2024 al 31/05/2024.  
2. Se creo el borrador del flujo del proceso "Devolución de saldos a favor" para presentarlo a la Oficina de TI. 
3. Se agendó la primera mesa de trabajo con la Oficina de TI, para explicar el flujo del trámite, y responder a las inquietudes de los ingenieros.  </t>
  </si>
  <si>
    <t xml:space="preserve">Devolución y/o compensación de pagos en exceso y pagos de lo no debido por conceptos no tributarios:
1. Plan de trabajo racionalización trámite Devolución de saldos
2. Borrador proceso Devolución de saldos a favor
3. Agenda mesa de trabajo Automatización - Devolución de saldos (02/05/2024) </t>
  </si>
  <si>
    <t xml:space="preserve">Se cuenta con el borrador del plan de implementación asi como la propuesta del codigo de inetgridad, cuya presentación y aprobación se llevará a cabo en el comité MIG del mes de mayo </t>
  </si>
  <si>
    <t xml:space="preserve">se adjunta borrados del plan, presentación </t>
  </si>
  <si>
    <t>1. Elaboración del planeador anual de las campañas a ejecutar por el equipo de trabajo.
2. Definición de los temas y contenidos establecidos para la campaña a ejecutarse</t>
  </si>
  <si>
    <t>Archivo EXCEL con la planeacion y dustribución de temas</t>
  </si>
  <si>
    <t>Archivo EXCEL con la planeacion y dustribución de temas.
Conversatorio ficha técnica. “Impacto del nuevo Código General Disciplinario - y su incidencia en el MinTIC”</t>
  </si>
  <si>
    <t>Archivo EXCEL con la planeacion y dustribución de temas.
Borrador formato de denuncias hechos de corrupción.
Vinculo grabación gestión de denuncias y divulgación del borrador del formato de denuncias por corrupción</t>
  </si>
  <si>
    <t>Se realiza informes de centro de contacto y digiturno de los meses enero, febrero y marzo.</t>
  </si>
  <si>
    <t>Se adjunta informe</t>
  </si>
  <si>
    <t>Se realiza primera capacitacíon en poceso y requisitos de ley de notificaciones el día 17 de abril.</t>
  </si>
  <si>
    <t>Se realiza una capacitación al interior de la entidad sobre el manual de servicio al ciudadano (recepción y tiempos de respuesta de PQRSD, carta de trato digno, protocolos de servicios y servicio al ciudadano, protocolo de administración por cada uno de los canales de atención dispuestos por la entidad y participación ciudadana).</t>
  </si>
  <si>
    <t>* Por parte de cobro coactivo se envió a traves de comunicaciones interna mensaje sobre conflicto de interes  , así mismo se envió comunicación a las personas identificadas como PEP´s , la instrucción para su registro en el aplicatiovo de integridad de la entidad, se han realziado capacitaciones de accesibilidad en el marco de transparencia y servicio al ciudadano.
* Por parte de la Direccion de Industria de Comunicaciones:Transmóviles de Radiodifusión Sonora, se encuentra digitalizado en el Sistema de Gestión de Espectro - SGE bajo el trámite de Modificación de Parámetros Técnicos
* Habilitación del servicio postal de pago a nivel nacional: Se encuentra digitalizado en Auraquantic</t>
  </si>
  <si>
    <t xml:space="preserve">*Correo electrónico conflicto de interes, PEP´s e-cards de capacitaciones realizadas
* Transmóviles de Radiodifusión Sonora: Captura de Pantalla del submódulo del trámite de Modificación de Parámetros Técnicos
* Habilitación del servicio postal de pago a nivel nacional: Captura de Pantalla del trámite en Auraquantic </t>
  </si>
  <si>
    <t>* Mensajería Expresa: Se encuentra parcialmente automatizado en Auraquantic, así mismo, se implementarán funcionalidades adicionales que permitirá el aumento de automatización del trámite.
* Licencia de Categoría Avanzada para radioaficionado: Se encuentra parcialmente automatizado en Auraquantic, así mismo, se implementarán funcionalidades adicionales que permitirá el aumento de automatización del trámite.
* Registro Postal: Se encuentra parcialmente automatizado en Auraquantic, así mismo, se implementarán funcionalidades adicionales que permitirá el aumento de automatización del trámite.
* Permiso para el uso del Espectro Radioeléctrico para la atención y prevención de situaciones de emergencia: Se encuentra parcialmente automatizado en el Sistema de Gestión de Espectro - SGE, así mismo, se implementarán funcionalidades adicionales que permitirá el aumento de automatización del trámite.
* Licencia para la operación de Sistemas de Radiocomunicación de Banda Ciudadana: Se encuentra parcialmente automatizado en Auraquantic, así mismo, se implementarán funcionalidades adicionales que permitirá el aumento de automatización del trámite.</t>
  </si>
  <si>
    <t>Documento que específica las actividades que se encuentran parcialmente automatizadas para los trámites.</t>
  </si>
  <si>
    <t xml:space="preserve">Desde el GIT de Consenso Social se esta trabajando en la elaboración de los informes de cumplimiento de los acuerdos del Plan Nacional de Desarrollo 2022-2026 "Colombia Potencia Mundial de la Vida" con los pueblos Indígenas, comunidades Negras, Afrodescendientes, Raizales y Palenqueros  el pueblo Rrom. Para ello, se han sostenido reuniones de de socialización de la actividad, y se han remitido correos a las áreas con el fin de recolectar los insumos requeridos para la consolidación de los informes; Fruto de ello, ya se cuenta con un primer borrador de los 3 informes. </t>
  </si>
  <si>
    <t xml:space="preserve">Borrador de los informes de PND: 
-Informe de recursos y resultados acuerdos PND vigencia 2023-2024. Comunidades Negras, Afrodescendientes, Raizales y Palenqueras
- Informe de recursos y resultados acuerdos PND vigencia 2023-2024. Comunidades indígenas
- Informe de recursos y resultados  acuerdos PND vigencia 2023-2024. Pueblo Rrom </t>
  </si>
  <si>
    <t>Durante el cuatrimestre se realizó seguimiennto y monitoreo de los datos abiertos creados mediante el reporte mensual  de ASPA donde a corte de abril de 2024,  245 entidades públicas en la vigencia 2024 han aperturado, actualizado o usado  conjuntos de datos abiertos del portal datos.gov.co</t>
  </si>
  <si>
    <t>Se carga el link al tablero de seguimiento del portal de datos abiertos y  4 reportes de seguimiento de los meses de enero, febrero, marzo y abril</t>
  </si>
  <si>
    <t>Se han realizado reuniones sectoriales con 7 entidades cabeza de sector para la formulación de sus hojas de ruta</t>
  </si>
  <si>
    <t>Se remite evidencia de reuniones con presentaciones, bd de agendamientos y link de enlace a repositorios con grabaciones y listas de asistencia</t>
  </si>
  <si>
    <t>Se realizó mesa de trabajo para establecer los requerimeintos de elaboración y/o actualización del documento. El cual será tratado en el segundo cuatrimestre del año,</t>
  </si>
  <si>
    <t>Se anexa listado de asistencia de mesa de trabajo</t>
  </si>
  <si>
    <t>Se ha requerido a la Oficina de TI vía correo electrónico para que realice la actualización de los proyectos de la Dirección de Infraestructura en el portal de Colombia TIC.</t>
  </si>
  <si>
    <t>Se anexan los correos enviados a la Oficina de TI</t>
  </si>
  <si>
    <t>Se realizaron capacitaciones a los colaboradores de la entidad sobre el Gestor Documental, el 7, 20, 26 de febrero y 20 de marzo</t>
  </si>
  <si>
    <t>Listados de asistencia a las capacitaciones</t>
  </si>
  <si>
    <t>Pendiente OCI</t>
  </si>
  <si>
    <t>Se anexa evidencia de capacitación del proceso de notificaciones</t>
  </si>
  <si>
    <t xml:space="preserve">Se anexan cartas descriptivas y cadena de volor con ajustes </t>
  </si>
  <si>
    <t>Se anexa pieza de invitación y listado de asistencia</t>
  </si>
  <si>
    <t>N°Actividades</t>
  </si>
  <si>
    <t>N° Total Actividades</t>
  </si>
  <si>
    <t>N° Actividades a cumplir I Monitoreo</t>
  </si>
  <si>
    <t>Porcentaje de avance I monitoreo</t>
  </si>
  <si>
    <t>Porcentaje de avance respecto a la totalidad del PTEP</t>
  </si>
  <si>
    <t>Avance Numérico</t>
  </si>
  <si>
    <t>Se realiza seguimiento a la ejecución presupuestal y contractual a través del envío a las dependencias de los Informes de Seguimiento en donde se incluye seguimiento por tipo y estado de los contratos, convenios y transferencias para: Oficina Asesora de Planeación y Estudios Sectoriales,  Oficina de Tecnologías de Información, Oficina Internacional, Oficina de Fomento Regional de Tecnologías de la Información y las Comunicaciones, Oficina Asesora de Prensa, Oficina de Control Interno, Dirección Jurídica,  Viceministerio de Conectividad, Viceministerio de Transformación Digital, Secretaría General. Se realiza la actualización de los tableros de control para seguimiento por parte de las áreas.</t>
  </si>
  <si>
    <t>Informes de Seguimiento Presupuestal y Contractual:
- Informes de ejecución contractual (Diciembre 2023)
- Informes de ejecución contractual (Enero 2024)
- Informes de ejecución contractual (febrero 2024)
- Informes de ejecución presupuestal (Marzo 2024)
- Informes de ejecución contractual (Marzo 2024)
- Correos de envío de Informes a las dependencias (enero, febrero, marzo, abril/2024)
-Tablero seguimiento semanal a la ejecución de recursos (fecha: 27/03/2024)</t>
  </si>
  <si>
    <t>Ejecutar seguimiento a la legalización de recursos, derivado de la ejecución de contratos, convenios y transferencias suscritos con recursos del Fondo Único TIC.</t>
  </si>
  <si>
    <t>Presentación del Comité CICCI y acta del Comité Sesión 1 del 28 de febrero de 2024. Presentación de capacitación del tema de Sarlaft a los asesores de GTO. Revisión de los borradores que se deben ajustar con los procesos de Compras y Contratación y Gestión del Talento Humano.</t>
  </si>
  <si>
    <t>Se realiza el fomento de la realización del curso de e-learning de la UIAF en la socialización del plan de cambio y cultura a los gestores y líderes del MINTIC.</t>
  </si>
  <si>
    <t>* Por parte de cobro coactivo se envió a través de comunicaciones interna mensaje sobre conflicto de interés  , así mismo se envió comunicación a las personas identificadas como PEP´s , la instrucción para su registro en el aplicativo de integridad de la entidad, se han realizado capacitaciones de accesibilidad en el marco de transparencia y servicio al ciudadano.
* Por parte de la Dirección de Industria de Comunicaciones:Transmóviles de Radiodifusión Sonora, se encuentra digitalizado en el Sistema de Gestión de Espectro - SGE bajo el trámite de Modificación de Parámetros Técnicos
* Habilitación del servicio postal de pago a nivel nacional: Se encuentra digitalizado en Auraquantic</t>
  </si>
  <si>
    <t xml:space="preserve">*Correo electrónico conflicto de interés, PEP´s e-cards de capacitaciones realizadas
* Transmóviles de Radiodifusión Sonora: Captura de Pantalla del submódulo del trámite de Modificación de Parámetros Técnicos
* Habilitación del servicio postal de pago a nivel nacional: Captura de Pantalla del trámite en Auraquantic </t>
  </si>
  <si>
    <t>Durante el cuatrimestre se realizó seguimiento y monitoreo de los datos abiertos creados mediante el reporte mensual  de ASPA donde a corte de abril de 2024,  245 entidades públicas en la vigencia 2024 han aperturado, actualizado o usado  conjuntos de datos abiertos del portal datos.gov.co</t>
  </si>
  <si>
    <t>Durante el mes de abril se realizó el monitoreo al menú de Atención y Servicio a la Ciudadanía de acuerdo con la matriz de cumplimiento de la Procuraduría</t>
  </si>
  <si>
    <t>Se anexa archivo en Excel con el monitoreo realizado</t>
  </si>
  <si>
    <t>Durante el mes de abril se realizó el monitoreo al menú de Transparencia de acuerdo con la matriz de cumplimiento de la Procuraduría</t>
  </si>
  <si>
    <t>Durante el mes de abril se realizó el monitoreo al menú Participa de acuerdo con la matriz de cumplimiento de la Procuraduría</t>
  </si>
  <si>
    <t>Archivo EXCEL con la planeación y distribución de temas</t>
  </si>
  <si>
    <t>Archivo EXCEL con la planeación y distribución de temas.
Conversatorio ficha técnica. “Impacto del nuevo Código General Disciplinario - y su incidencia en el MinTIC”</t>
  </si>
  <si>
    <t>Archivo EXCEL con la planeación y distribución de temas.
Borrador formato de denuncias hechos de corrupción.
Vinculo grabación gestión de denuncias y divulgación del borrador del formato de denuncias por corrupción</t>
  </si>
  <si>
    <t xml:space="preserve">En total para el  primer cuatrimestre se han llevado a cabo 52 actividades de promoción y prevención con un avance de cumplimiento del 23%. Entre las actividades realizadas esta 47 capacitaciones en diferentes temáticas de cumplimiento de obligaciones a cargo de los proveedores/operadores, 2 evento, 1 jornada pedagógica y 2 campaña de difusión. En total hemos contado con la asistencia de 205 personas. </t>
  </si>
  <si>
    <t>Se adjunta archivo en Excel con la relación de las actividades desarrolladas en el primer cuatrimestre de 2024</t>
  </si>
  <si>
    <t>Se adjunta párrafo aprobado por el director para ser remitido a los proveedores y/o aliados estratégicos y/o ejecutores de los proyectos ofertados y a ofertar en la presente vigencia.</t>
  </si>
  <si>
    <t>Se encuentra publicado en el siguiente link: https://www.mintic.gov.co/portal/inicio/Presupuesto/Proyectos-de-Inversión/</t>
  </si>
  <si>
    <t>Se realizó la publicación del documento de Rendición de Cuentas del Acuerdo de Paz de acuerdo con la normatividad aplicable</t>
  </si>
  <si>
    <t>Durante el primer trimestre del año 2024 se cumplió con las actividades propuestas en el plan de cambio y cultura del sistema integrado de gestión bajo el componente de Seguridad y Privacidad de la información, atendiendo las siguientes temáticas : Resolución de la Política General de Seguridad y Privacidad de la Información, Seguridad Digital y Continuidad de la operación de los servicios, buenas prácticas en materia de Seguridad y Privacidad de la Información, reporte en el RNBD,clasificación y etiquetado de la Información .</t>
  </si>
  <si>
    <t>Se anexa documento elaborado</t>
  </si>
  <si>
    <t>Se realizaron dos mesas de trabajo con el GIT de Atención a Grupos de Interés para tratar la realización de un piloto de laboratorio de accesibilidad y lenguaje claro.</t>
  </si>
  <si>
    <t>Se realizó mesa de trabajo con la Oficina Asesora de Prensa y la de Tecnologías de la Información para estandarizar estos documentos a través de los criterios de accesibilidad de la página web y sus contendidos</t>
  </si>
  <si>
    <t xml:space="preserve">Se anexan cartas descriptivas y cadena de valor con ajustes </t>
  </si>
  <si>
    <t>Se realizó mesa de trabajo para establecer los requerimientos de elaboración y/o actualización del documento. El cual será tratado en el segundo cuatrimestre del año,</t>
  </si>
  <si>
    <t>Se realiza primera capacitación en proceso y requisitos de ley de notificaciones el día 17 de abril.</t>
  </si>
  <si>
    <t xml:space="preserve">Se cuenta con el borrador del plan de implementación así como la propuesta del código de integridad, cuya presentación y aprobación se llevará a cabo en el comité MIG del mes de mayo </t>
  </si>
  <si>
    <t>No aplica para este cuatrimestre</t>
  </si>
  <si>
    <t>Componente 1. Debida Diligencia</t>
  </si>
  <si>
    <r>
      <t xml:space="preserve">
Objetivo</t>
    </r>
    <r>
      <rPr>
        <sz val="14"/>
        <color theme="1"/>
        <rFont val="Arial Narrow"/>
        <family val="2"/>
      </rPr>
      <t>: Identificar, medir, controlar y monitorear los posibles riesgos de corrupción y de LA/FT/PADAM</t>
    </r>
  </si>
  <si>
    <t>Componente 2. Prevención, Gestión y Administración de Riesgos LA/FT/PADAM y Riesgos de Corrupción</t>
  </si>
  <si>
    <r>
      <t xml:space="preserve">
Objetivo: </t>
    </r>
    <r>
      <rPr>
        <sz val="14"/>
        <color theme="1"/>
        <rFont val="Arial Narrow"/>
        <family val="2"/>
      </rPr>
      <t>fortalecer los mecanismos de lucha contra la corrupción, acercar a los ciudadanos a las instituciones públicas a través del uso de canales de participación ciudadana y transparencia, y prevenir actos que atenten contra el buen funcionamiento del Estado y la debida administración de los recursos públicos.</t>
    </r>
  </si>
  <si>
    <t>Componente 3. Redes Institucionales para el Fortalecimiento de la Prevención de Actos de Corrupción, Transparencia, y Legalidad</t>
  </si>
  <si>
    <r>
      <t xml:space="preserve">
Objetivo: </t>
    </r>
    <r>
      <rPr>
        <sz val="14"/>
        <color theme="1"/>
        <rFont val="Arial Narrow"/>
        <family val="2"/>
      </rPr>
      <t>Promover la cultura de la denuncia y prevención de actos de corrupción a través de diferentes canales de atención</t>
    </r>
  </si>
  <si>
    <t>Componente 4. Canales de Denuncia de Presuntos Actos de Corrupción</t>
  </si>
  <si>
    <r>
      <t xml:space="preserve">
Objetivo: </t>
    </r>
    <r>
      <rPr>
        <sz val="14"/>
        <color theme="1"/>
        <rFont val="Arial Narrow"/>
        <family val="2"/>
      </rPr>
      <t>Generar una cultura de la transparencia y legalidad a través de la garantía del derecho del acceso a la información que permita un dialogo transparente e informado entre el Estado con el ciudadano</t>
    </r>
  </si>
  <si>
    <t>Componente 5. Estrategia de Transparencia, Estado Abierto, Acceso a la Información Pública y Cultura de la Legalidad</t>
  </si>
  <si>
    <r>
      <t xml:space="preserve">
Objetivo: </t>
    </r>
    <r>
      <rPr>
        <sz val="14"/>
        <color theme="1"/>
        <rFont val="Arial Narrow"/>
        <family val="2"/>
      </rPr>
      <t xml:space="preserve">Generar acciones adicionales que contribuya con la lucha anticorrupción. </t>
    </r>
  </si>
  <si>
    <t>Componente 6. Iniciativas Adicionales</t>
  </si>
  <si>
    <t>PROGRAMA DE TRANSPARENCIA Y ÉTICA PÚBLICA</t>
  </si>
  <si>
    <t xml:space="preserve">               
            </t>
  </si>
  <si>
    <t>Fecha publicación I monitoreo: 16 de mayo del 2024.</t>
  </si>
  <si>
    <t>Seguimiento/Observaciones Oficina  de Control Interno</t>
  </si>
  <si>
    <t xml:space="preserve"> Actividad con fecha de incio par a el segundo cuatrimestre.</t>
  </si>
  <si>
    <r>
      <t xml:space="preserve">Actividad ejecutada según programación, dentro del tiempo 
establecido. </t>
    </r>
    <r>
      <rPr>
        <b/>
        <sz val="12"/>
        <color theme="1"/>
        <rFont val="Arial Narrow"/>
        <family val="2"/>
      </rPr>
      <t>Se encuentra en ejecución.</t>
    </r>
  </si>
  <si>
    <t xml:space="preserve"> Actividad con fecha de incio par a el tercer cuatrimestre</t>
  </si>
  <si>
    <t xml:space="preserve"> Actividad cumplida en un 100% , según lo programado.</t>
  </si>
  <si>
    <r>
      <t xml:space="preserve"> </t>
    </r>
    <r>
      <rPr>
        <b/>
        <sz val="12"/>
        <color theme="1"/>
        <rFont val="Arial Narrow"/>
        <family val="2"/>
      </rPr>
      <t>Actividad cumplida en un 100% , según lo programado.</t>
    </r>
  </si>
  <si>
    <t xml:space="preserve"> Actividad con fecha de incio y ejecución par a el segundo y tercer cuatrimestre.</t>
  </si>
  <si>
    <r>
      <t xml:space="preserve">Actividad ejecutada según programación, dentro del tiempo establecido. </t>
    </r>
    <r>
      <rPr>
        <b/>
        <sz val="12"/>
        <color theme="1"/>
        <rFont val="Arial Narrow"/>
        <family val="2"/>
      </rPr>
      <t>Se encuentra en ejecución.</t>
    </r>
  </si>
  <si>
    <r>
      <t>Actividad ejecutada según programación, dentro del tiempo establecido.</t>
    </r>
    <r>
      <rPr>
        <b/>
        <sz val="12"/>
        <color theme="1"/>
        <rFont val="Arial Narrow"/>
        <family val="2"/>
      </rPr>
      <t xml:space="preserve"> Se encuentra en ejecución.</t>
    </r>
  </si>
  <si>
    <t xml:space="preserve"> Actividad con fecha de incio y ejecución para el tercer cuatrimestre.</t>
  </si>
  <si>
    <t xml:space="preserve"> Actividad con fecha de incio y ejecución para el segundo y tercer cuatrimestre.</t>
  </si>
  <si>
    <t xml:space="preserve"> Actividad con fecha de incio y ejecución para el segundo cuatrimestre.</t>
  </si>
  <si>
    <t>Se encuentra publicado en el siguiente link: https://www.mintic.gov.co/portal/inicio/Planes/Plan-Estrategico/334069:Plan-estrategico-2024</t>
  </si>
  <si>
    <t>Se anexan los listados de asistencia y las transcripciones de las grabaciones de las dos sesiones en la carpeta dispuesta para tal fin.
Se anexa el borrador de la estrategia de rendición de cuentas sectorial y los entregables de cada una de las entidades, para la realización de los espacios de dialogo sectoriales.</t>
  </si>
  <si>
    <r>
      <t xml:space="preserve">Actividad ejecutada según programación, dentro del tiempo establecido. </t>
    </r>
    <r>
      <rPr>
        <b/>
        <sz val="12"/>
        <color theme="1"/>
        <rFont val="Arial Narrow"/>
        <family val="2"/>
      </rPr>
      <t xml:space="preserve">Se encuentra en ejecución.
</t>
    </r>
    <r>
      <rPr>
        <sz val="12"/>
        <color theme="1"/>
        <rFont val="Arial Narrow"/>
        <family val="2"/>
      </rPr>
      <t>Se recomienda para el próximo monitoreo registar en la columna "OBSERVACIONES DE LA VERIFICACIÓN DE CUMPLIMIENTO Y/O JUSTIFICACIÓN DE N/A" la justificación del cumplimiento o en  el caso de no cumplir, para cada uno de los Items y descrbtir la acción realizada.</t>
    </r>
  </si>
  <si>
    <t>Se realizó la publicación del avance 4T del Plan de Acción 2024</t>
  </si>
  <si>
    <t>Se anexa listado de asistencia y transcripción de la reunión
Se anexa la propuesta de RTVC para la ejecución de acciones de dialogo con el MinTIC, lo cual promueve las temáticas de participación ciudadana.</t>
  </si>
  <si>
    <t> Se realizó seguimiento a los 24 mapas de riesgos de corrupcción de cada uno de los procesos de la entidad.Ver matriz de seguimiento publicada en el micrositio de transparencia-Oficina de Control Interno.</t>
  </si>
  <si>
    <t> https://mintic.gov.co/portal/inicio/Micrositios/Biblioteca-de-informes/Seguimiento-Estrategias-del-Plan-Anticorrupcion-y-Atencion-al-Ciudadano/</t>
  </si>
  <si>
    <t>FIRMAS</t>
  </si>
  <si>
    <t>ORIGINAL FIRMADO</t>
  </si>
  <si>
    <t>JOSÉ IGNACIO LEÓN FLÓREZ</t>
  </si>
  <si>
    <t>CAROLINA BERNAL LONDOÑO</t>
  </si>
  <si>
    <t>Jefe Oficina de ControL Interno</t>
  </si>
  <si>
    <t>Proyectó</t>
  </si>
  <si>
    <t xml:space="preserve">La Oficina de Control Interno, una vez realizado el seguimiento y la validación de los avances y evidencias de cada una de las actividades documentadas dentro del Programa de Transparencia y Ética Pública del Mintic, considera que las actividades y metas programadas para el primer cuatrimestre 2024, se cumplieron al 100%. Así mismo, presenta las siguientes conclusiones y recomendaciones:
1.Se evidencia que las tres (3) actividades con fecha de cumplimiento a corte de 30 de abril se realizaron de manera efectiva dando cumplimiento a su ejecución en un 100%, las cuales se relacionan a continuación:
Actividades: 5.8, 5.10 y 5.15 
2. Se evidencian cinco (5) actividades, con fecha de ejecución y terminación para el segundo y tercer cuatrimestre, se ejecutaron en un 100%, en este primer monitoreo:
Actividades: 2.2, 3.3, 5.4, 5.18 y 6.1
3.De las actividades que estaban programadas para iniciar su ejecución en este primer cuatrimestre, solo dos (2) de estas no presentaron % de avance en su ejecución:
Actividades: 2.1 y 2.3 - fechas de terminación en diciembre.
La Oficina de Control Interno genera la alerta para que las dependencias o áreas responsables realicen el debido seguimiento y control de las causas por las cuales conllevaron al no inicio de estas actividades, para así evitar posibles retrasos e incumplimientos de estas.
4. De las 61 actividades descritas y programadas dentro del Programa de y Ética Pública del Mintic-2024, 43 de estas se encuentran en ejecución, 10 pendientes de iniciar y 8 finalizadas.
5.A las Dependencias responsables de las actividades programadas dentro del Programa de Transparencia y Ética Pública del Mintic-2024, se les recomienda continuar cumpliendo con lo programad junto con el reporte de las evidencias al cumplimiento de las actividades, antes de su vencimiento.
6.Se recomienda realizar una mejor planeación en la ejecución y finalización de las actividades, ya que se evidenció que algunas actividades con cumplimiento en el segundo y tercer monitoreo, se ejecutaron en un 100% para este primer cuatrimestre, pudiendo ejecutarce duante el tiempo establecido.
Cumplimiento Programa de transparencia y Ética Pública del Mintic-2024.
Primer monitoreo-periodo (Enero-Abril)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</si>
</sst>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ptos Narrow"/>
      <family val="2"/>
      <scheme val="minor"/>
    </font>
    <font>
      <sz val="12"/>
      <color theme="1"/>
      <name val="Aptos Narrow"/>
      <family val="2"/>
      <scheme val="minor"/>
    </font>
    <font>
      <sz val="12"/>
      <color theme="1"/>
      <name val="Arial Narrow"/>
      <family val="2"/>
    </font>
    <font>
      <b/>
      <sz val="18"/>
      <color theme="7" tint="-0.249977111117893"/>
      <name val="Arial Narrow"/>
      <family val="2"/>
    </font>
    <font>
      <sz val="10"/>
      <color theme="1"/>
      <name val="Arial Narrow"/>
      <family val="2"/>
    </font>
    <font>
      <b/>
      <sz val="12"/>
      <color theme="0"/>
      <name val="Arial Narrow"/>
      <family val="2"/>
    </font>
    <font>
      <b/>
      <sz val="12"/>
      <color theme="1"/>
      <name val="Arial Narrow"/>
      <family val="2"/>
    </font>
    <font>
      <sz val="12"/>
      <name val="Arial Narrow"/>
      <family val="2"/>
    </font>
    <font>
      <b/>
      <sz val="14"/>
      <color theme="1"/>
      <name val="Arial Narrow"/>
      <family val="2"/>
    </font>
    <font>
      <sz val="14"/>
      <color theme="1"/>
      <name val="Arial Narrow"/>
      <family val="2"/>
    </font>
    <font>
      <u/>
      <sz val="12"/>
      <color theme="10"/>
      <name val="Aptos Narrow"/>
      <family val="2"/>
      <scheme val="minor"/>
    </font>
    <font>
      <b/>
      <sz val="20"/>
      <color theme="7" tint="-0.249977111117893"/>
      <name val="Arial Narrow"/>
      <family val="2"/>
    </font>
  </fonts>
  <fills count="8">
    <fill>
      <patternFill patternType="none"/>
    </fill>
    <fill>
      <patternFill patternType="gray125"/>
    </fill>
    <fill>
      <patternFill patternType="solid">
        <fgColor theme="4" tint="-0.249977111117893"/>
        <bgColor indexed="64"/>
      </patternFill>
    </fill>
    <fill>
      <patternFill patternType="solid">
        <fgColor theme="4" tint="-0.499984740745262"/>
        <bgColor rgb="FF95B3D7"/>
      </patternFill>
    </fill>
    <fill>
      <patternFill patternType="solid">
        <fgColor theme="4"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style="medium">
        <color rgb="FFFFC000"/>
      </right>
      <top style="thin">
        <color rgb="FFFFC000"/>
      </top>
      <bottom style="thin">
        <color rgb="FFFFC000"/>
      </bottom>
      <diagonal/>
    </border>
    <border>
      <left style="thin">
        <color rgb="FFFFC000"/>
      </left>
      <right style="thin">
        <color rgb="FFFFC000"/>
      </right>
      <top style="thin">
        <color rgb="FFFFC000"/>
      </top>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medium">
        <color rgb="FFFFC000"/>
      </right>
      <top/>
      <bottom style="thin">
        <color rgb="FFFFC000"/>
      </bottom>
      <diagonal/>
    </border>
    <border>
      <left/>
      <right/>
      <top/>
      <bottom style="thin">
        <color rgb="FFFFC000"/>
      </bottom>
      <diagonal/>
    </border>
    <border>
      <left style="thin">
        <color rgb="FFFFC000"/>
      </left>
      <right/>
      <top/>
      <bottom style="thin">
        <color rgb="FFFFC000"/>
      </bottom>
      <diagonal/>
    </border>
    <border>
      <left style="thin">
        <color rgb="FFFFC000"/>
      </left>
      <right/>
      <top style="thin">
        <color rgb="FFFFC000"/>
      </top>
      <bottom/>
      <diagonal/>
    </border>
    <border>
      <left/>
      <right/>
      <top style="thin">
        <color rgb="FFFFC000"/>
      </top>
      <bottom/>
      <diagonal/>
    </border>
    <border>
      <left style="medium">
        <color rgb="FFFFC000"/>
      </left>
      <right style="thin">
        <color rgb="FFFFC000"/>
      </right>
      <top style="thin">
        <color rgb="FFFFC000"/>
      </top>
      <bottom/>
      <diagonal/>
    </border>
    <border>
      <left style="thin">
        <color indexed="64"/>
      </left>
      <right style="thin">
        <color indexed="64"/>
      </right>
      <top style="thin">
        <color indexed="64"/>
      </top>
      <bottom style="thin">
        <color indexed="64"/>
      </bottom>
      <diagonal/>
    </border>
    <border>
      <left/>
      <right/>
      <top style="thin">
        <color rgb="FFFFC000"/>
      </top>
      <bottom style="thin">
        <color rgb="FFFFC000"/>
      </bottom>
      <diagonal/>
    </border>
    <border>
      <left style="thin">
        <color rgb="FFFFC000"/>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18">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2" xfId="0" applyFont="1" applyBorder="1" applyAlignment="1">
      <alignment horizontal="justify" vertical="center" wrapText="1"/>
    </xf>
    <xf numFmtId="0" fontId="9" fillId="0" borderId="0" xfId="0" applyFont="1"/>
    <xf numFmtId="0" fontId="2" fillId="0" borderId="0" xfId="0" applyFont="1" applyAlignment="1">
      <alignment horizontal="left" vertical="center"/>
    </xf>
    <xf numFmtId="0" fontId="5" fillId="2" borderId="2" xfId="0" applyFont="1" applyFill="1" applyBorder="1" applyAlignment="1">
      <alignment horizontal="left" vertical="center"/>
    </xf>
    <xf numFmtId="14" fontId="2" fillId="0" borderId="2" xfId="0" applyNumberFormat="1"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5" fillId="2" borderId="2" xfId="0" applyFont="1" applyFill="1" applyBorder="1" applyAlignment="1">
      <alignment horizontal="center" vertical="center"/>
    </xf>
    <xf numFmtId="0" fontId="0" fillId="0" borderId="0" xfId="0" applyAlignment="1">
      <alignment horizontal="center" vertical="center"/>
    </xf>
    <xf numFmtId="9" fontId="2" fillId="0" borderId="0" xfId="1" applyFont="1" applyAlignment="1">
      <alignment horizontal="center" vertical="center"/>
    </xf>
    <xf numFmtId="9" fontId="5" fillId="2" borderId="2" xfId="1" applyFont="1" applyFill="1" applyBorder="1" applyAlignment="1">
      <alignment horizontal="center" vertical="center"/>
    </xf>
    <xf numFmtId="9" fontId="2" fillId="0" borderId="2" xfId="1" applyFont="1" applyBorder="1" applyAlignment="1">
      <alignment horizontal="center" vertical="center" wrapText="1"/>
    </xf>
    <xf numFmtId="9" fontId="0" fillId="0" borderId="0" xfId="1" applyFont="1" applyAlignment="1">
      <alignment horizontal="center" vertical="center"/>
    </xf>
    <xf numFmtId="0" fontId="4" fillId="0" borderId="2" xfId="0" applyFont="1" applyBorder="1" applyAlignment="1">
      <alignment horizontal="center" vertical="center"/>
    </xf>
    <xf numFmtId="9" fontId="2" fillId="0" borderId="2" xfId="0" applyNumberFormat="1" applyFont="1" applyBorder="1" applyAlignment="1">
      <alignment horizontal="center" vertical="center"/>
    </xf>
    <xf numFmtId="0" fontId="10" fillId="0" borderId="2" xfId="2" applyBorder="1" applyAlignment="1">
      <alignment wrapText="1"/>
    </xf>
    <xf numFmtId="0" fontId="2" fillId="5" borderId="2" xfId="0" applyFont="1" applyFill="1" applyBorder="1" applyAlignment="1">
      <alignment horizontal="center" vertical="center" wrapText="1"/>
    </xf>
    <xf numFmtId="9" fontId="2" fillId="5" borderId="2" xfId="1" applyFont="1" applyFill="1" applyBorder="1" applyAlignment="1">
      <alignment horizontal="center" vertical="center" wrapText="1"/>
    </xf>
    <xf numFmtId="14" fontId="2" fillId="5" borderId="2" xfId="0" applyNumberFormat="1" applyFont="1" applyFill="1" applyBorder="1" applyAlignment="1">
      <alignment horizontal="left" vertical="center" wrapText="1"/>
    </xf>
    <xf numFmtId="0" fontId="3" fillId="0" borderId="0" xfId="0" applyFont="1" applyAlignment="1">
      <alignment horizontal="center" vertical="center" wrapText="1"/>
    </xf>
    <xf numFmtId="9" fontId="2" fillId="0" borderId="0" xfId="0" applyNumberFormat="1" applyFont="1"/>
    <xf numFmtId="0" fontId="2" fillId="0" borderId="13" xfId="0" applyFont="1" applyBorder="1" applyAlignment="1">
      <alignment horizontal="center"/>
    </xf>
    <xf numFmtId="9" fontId="2" fillId="0" borderId="13" xfId="0" applyNumberFormat="1" applyFont="1" applyBorder="1" applyAlignment="1">
      <alignment horizontal="center"/>
    </xf>
    <xf numFmtId="0" fontId="8" fillId="0" borderId="0" xfId="0" applyFont="1" applyAlignment="1">
      <alignment horizontal="left" vertical="top" wrapText="1"/>
    </xf>
    <xf numFmtId="0" fontId="6" fillId="0" borderId="0" xfId="0" applyFont="1" applyAlignment="1">
      <alignment vertical="top"/>
    </xf>
    <xf numFmtId="0" fontId="5" fillId="4" borderId="14" xfId="0" applyFont="1"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top"/>
    </xf>
    <xf numFmtId="0" fontId="5" fillId="2" borderId="15"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 xfId="0" applyFont="1" applyBorder="1" applyAlignment="1">
      <alignment horizontal="left" vertical="center" wrapText="1"/>
    </xf>
    <xf numFmtId="9" fontId="2" fillId="0" borderId="2" xfId="1" applyFont="1" applyBorder="1" applyAlignment="1" applyProtection="1">
      <alignment horizontal="center" vertical="center" wrapText="1"/>
    </xf>
    <xf numFmtId="14" fontId="2" fillId="0" borderId="15" xfId="0" applyNumberFormat="1" applyFont="1" applyBorder="1" applyAlignment="1">
      <alignment horizontal="left" vertical="center" wrapText="1"/>
    </xf>
    <xf numFmtId="0" fontId="8" fillId="0" borderId="0" xfId="0" applyFont="1" applyAlignment="1">
      <alignment vertical="top" wrapText="1"/>
    </xf>
    <xf numFmtId="0" fontId="8" fillId="0" borderId="0" xfId="0" applyFont="1" applyAlignment="1">
      <alignment vertical="top"/>
    </xf>
    <xf numFmtId="0" fontId="9" fillId="0" borderId="0" xfId="0" applyFont="1" applyAlignment="1">
      <alignment horizontal="center" vertical="center"/>
    </xf>
    <xf numFmtId="9" fontId="9" fillId="0" borderId="0" xfId="1" applyFont="1" applyAlignment="1" applyProtection="1">
      <alignment horizontal="center" vertical="center"/>
    </xf>
    <xf numFmtId="0" fontId="9" fillId="0" borderId="0" xfId="0" applyFont="1" applyAlignment="1">
      <alignment horizontal="left" vertical="center"/>
    </xf>
    <xf numFmtId="9" fontId="5" fillId="2" borderId="2" xfId="1" applyFont="1" applyFill="1" applyBorder="1" applyAlignment="1" applyProtection="1">
      <alignment horizontal="center" vertical="center"/>
    </xf>
    <xf numFmtId="0" fontId="5" fillId="2" borderId="15" xfId="0" applyFont="1" applyFill="1" applyBorder="1" applyAlignment="1">
      <alignment horizontal="left" vertical="center"/>
    </xf>
    <xf numFmtId="9" fontId="2" fillId="6" borderId="2" xfId="1" applyFont="1" applyFill="1" applyBorder="1" applyAlignment="1" applyProtection="1">
      <alignment horizontal="center" vertical="center" wrapText="1"/>
    </xf>
    <xf numFmtId="14" fontId="2" fillId="6" borderId="2" xfId="0" applyNumberFormat="1" applyFont="1" applyFill="1" applyBorder="1" applyAlignment="1">
      <alignment horizontal="left" vertical="center" wrapText="1"/>
    </xf>
    <xf numFmtId="14" fontId="2" fillId="6" borderId="15" xfId="0" applyNumberFormat="1" applyFont="1" applyFill="1" applyBorder="1" applyAlignment="1">
      <alignment horizontal="center" vertical="center" wrapText="1"/>
    </xf>
    <xf numFmtId="14" fontId="2" fillId="7" borderId="2" xfId="0" applyNumberFormat="1"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0" borderId="15" xfId="0" applyFont="1" applyBorder="1" applyAlignment="1">
      <alignment horizontal="center" vertical="center" wrapText="1"/>
    </xf>
    <xf numFmtId="9" fontId="2" fillId="7" borderId="2" xfId="1" applyFont="1" applyFill="1" applyBorder="1" applyAlignment="1" applyProtection="1">
      <alignment horizontal="center" vertical="center" wrapText="1"/>
    </xf>
    <xf numFmtId="0" fontId="1" fillId="0" borderId="15" xfId="2" applyFont="1" applyBorder="1" applyAlignment="1" applyProtection="1">
      <alignment wrapText="1"/>
    </xf>
    <xf numFmtId="0" fontId="9" fillId="0" borderId="0" xfId="0" applyFont="1" applyAlignment="1">
      <alignment horizontal="center" vertical="center" wrapText="1"/>
    </xf>
    <xf numFmtId="9" fontId="0" fillId="0" borderId="0" xfId="1" applyFont="1" applyAlignment="1" applyProtection="1">
      <alignment horizontal="center" vertical="center"/>
    </xf>
    <xf numFmtId="9" fontId="2" fillId="0" borderId="0" xfId="1" applyFont="1" applyAlignment="1" applyProtection="1">
      <alignment horizontal="center" vertical="center"/>
    </xf>
    <xf numFmtId="0" fontId="6" fillId="0" borderId="0" xfId="0" applyFont="1"/>
    <xf numFmtId="0" fontId="6" fillId="0" borderId="0" xfId="0" applyFont="1" applyAlignment="1">
      <alignment horizontal="center"/>
    </xf>
    <xf numFmtId="0" fontId="2" fillId="0" borderId="2" xfId="0" applyFont="1" applyBorder="1" applyAlignment="1">
      <alignment vertical="center" wrapText="1"/>
    </xf>
    <xf numFmtId="0" fontId="5" fillId="3" borderId="0" xfId="0" applyFont="1" applyFill="1" applyAlignment="1">
      <alignment horizontal="center" vertical="center" wrapText="1"/>
    </xf>
    <xf numFmtId="0" fontId="5" fillId="3" borderId="8" xfId="0" applyFont="1" applyFill="1" applyBorder="1" applyAlignment="1">
      <alignment horizontal="center" vertical="center" wrapText="1"/>
    </xf>
    <xf numFmtId="0" fontId="9" fillId="0" borderId="2" xfId="0" applyFont="1" applyBorder="1"/>
    <xf numFmtId="0" fontId="5"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3" fillId="0" borderId="0" xfId="0" applyFont="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14" fontId="5" fillId="3" borderId="0" xfId="0" applyNumberFormat="1" applyFont="1" applyFill="1" applyAlignment="1">
      <alignment horizontal="center" vertical="center" wrapText="1"/>
    </xf>
    <xf numFmtId="14" fontId="2" fillId="0" borderId="10"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7" borderId="2" xfId="0" applyFont="1" applyFill="1" applyBorder="1" applyAlignment="1">
      <alignment vertical="center" wrapText="1"/>
    </xf>
    <xf numFmtId="0" fontId="6" fillId="0" borderId="2" xfId="0" applyFont="1" applyBorder="1" applyAlignment="1">
      <alignment vertical="center" wrapText="1"/>
    </xf>
    <xf numFmtId="0" fontId="2" fillId="7"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7" borderId="15" xfId="0" applyFont="1" applyFill="1" applyBorder="1" applyAlignment="1">
      <alignment vertical="center" wrapText="1"/>
    </xf>
    <xf numFmtId="0" fontId="2" fillId="7" borderId="14" xfId="0" applyFont="1" applyFill="1" applyBorder="1" applyAlignment="1">
      <alignment vertical="center" wrapText="1"/>
    </xf>
    <xf numFmtId="0" fontId="2" fillId="7" borderId="16" xfId="0" applyFont="1" applyFill="1" applyBorder="1" applyAlignment="1">
      <alignment vertical="center" wrapText="1"/>
    </xf>
    <xf numFmtId="0" fontId="6" fillId="7" borderId="2" xfId="0" applyFont="1" applyFill="1" applyBorder="1" applyAlignment="1">
      <alignment vertical="center"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5" fillId="4" borderId="2" xfId="0" applyFont="1" applyFill="1" applyBorder="1" applyAlignment="1">
      <alignment horizontal="center" vertical="center"/>
    </xf>
    <xf numFmtId="0" fontId="6" fillId="0" borderId="0" xfId="0" applyFont="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94545</xdr:colOff>
      <xdr:row>0</xdr:row>
      <xdr:rowOff>0</xdr:rowOff>
    </xdr:from>
    <xdr:to>
      <xdr:col>1</xdr:col>
      <xdr:colOff>1072445</xdr:colOff>
      <xdr:row>0</xdr:row>
      <xdr:rowOff>685800</xdr:rowOff>
    </xdr:to>
    <xdr:pic>
      <xdr:nvPicPr>
        <xdr:cNvPr id="2" name="Imagen 1">
          <a:extLst>
            <a:ext uri="{FF2B5EF4-FFF2-40B4-BE49-F238E27FC236}">
              <a16:creationId xmlns:a16="http://schemas.microsoft.com/office/drawing/2014/main" id="{0A97BB66-FB9E-7E4E-B219-1DD735690EDC}"/>
            </a:ext>
          </a:extLst>
        </xdr:cNvPr>
        <xdr:cNvPicPr>
          <a:picLocks noChangeAspect="1"/>
        </xdr:cNvPicPr>
      </xdr:nvPicPr>
      <xdr:blipFill>
        <a:blip xmlns:r="http://schemas.openxmlformats.org/officeDocument/2006/relationships" r:embed="rId1"/>
        <a:stretch>
          <a:fillRect/>
        </a:stretch>
      </xdr:blipFill>
      <xdr:spPr>
        <a:xfrm>
          <a:off x="94545" y="0"/>
          <a:ext cx="1556456" cy="685800"/>
        </a:xfrm>
        <a:prstGeom prst="rect">
          <a:avLst/>
        </a:prstGeom>
      </xdr:spPr>
    </xdr:pic>
    <xdr:clientData/>
  </xdr:twoCellAnchor>
  <xdr:twoCellAnchor editAs="oneCell">
    <xdr:from>
      <xdr:col>10</xdr:col>
      <xdr:colOff>67231</xdr:colOff>
      <xdr:row>0</xdr:row>
      <xdr:rowOff>0</xdr:rowOff>
    </xdr:from>
    <xdr:to>
      <xdr:col>10</xdr:col>
      <xdr:colOff>1524001</xdr:colOff>
      <xdr:row>0</xdr:row>
      <xdr:rowOff>878470</xdr:rowOff>
    </xdr:to>
    <xdr:pic>
      <xdr:nvPicPr>
        <xdr:cNvPr id="3" name="Imagen 2">
          <a:extLst>
            <a:ext uri="{FF2B5EF4-FFF2-40B4-BE49-F238E27FC236}">
              <a16:creationId xmlns:a16="http://schemas.microsoft.com/office/drawing/2014/main" id="{336DAAD5-306C-3948-A085-C4E6D556E6A4}"/>
            </a:ext>
          </a:extLst>
        </xdr:cNvPr>
        <xdr:cNvPicPr>
          <a:picLocks noChangeAspect="1"/>
        </xdr:cNvPicPr>
      </xdr:nvPicPr>
      <xdr:blipFill>
        <a:blip xmlns:r="http://schemas.openxmlformats.org/officeDocument/2006/relationships" r:embed="rId2"/>
        <a:stretch>
          <a:fillRect/>
        </a:stretch>
      </xdr:blipFill>
      <xdr:spPr>
        <a:xfrm>
          <a:off x="15984564" y="0"/>
          <a:ext cx="1456770" cy="878470"/>
        </a:xfrm>
        <a:prstGeom prst="rect">
          <a:avLst/>
        </a:prstGeom>
      </xdr:spPr>
    </xdr:pic>
    <xdr:clientData/>
  </xdr:twoCellAnchor>
  <xdr:twoCellAnchor editAs="oneCell">
    <xdr:from>
      <xdr:col>1</xdr:col>
      <xdr:colOff>0</xdr:colOff>
      <xdr:row>0</xdr:row>
      <xdr:rowOff>931333</xdr:rowOff>
    </xdr:from>
    <xdr:to>
      <xdr:col>1</xdr:col>
      <xdr:colOff>1562100</xdr:colOff>
      <xdr:row>9</xdr:row>
      <xdr:rowOff>159808</xdr:rowOff>
    </xdr:to>
    <xdr:pic>
      <xdr:nvPicPr>
        <xdr:cNvPr id="4" name="Imagen 3">
          <a:extLst>
            <a:ext uri="{FF2B5EF4-FFF2-40B4-BE49-F238E27FC236}">
              <a16:creationId xmlns:a16="http://schemas.microsoft.com/office/drawing/2014/main" id="{B9C0D52D-9C8B-2644-B78E-147A17AFBD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84200" y="931333"/>
          <a:ext cx="1562100" cy="666750"/>
        </a:xfrm>
        <a:prstGeom prst="rect">
          <a:avLst/>
        </a:prstGeom>
      </xdr:spPr>
    </xdr:pic>
    <xdr:clientData/>
  </xdr:twoCellAnchor>
  <xdr:twoCellAnchor editAs="oneCell">
    <xdr:from>
      <xdr:col>6</xdr:col>
      <xdr:colOff>896964</xdr:colOff>
      <xdr:row>0</xdr:row>
      <xdr:rowOff>390171</xdr:rowOff>
    </xdr:from>
    <xdr:to>
      <xdr:col>8</xdr:col>
      <xdr:colOff>18698</xdr:colOff>
      <xdr:row>8</xdr:row>
      <xdr:rowOff>7460</xdr:rowOff>
    </xdr:to>
    <xdr:pic>
      <xdr:nvPicPr>
        <xdr:cNvPr id="5" name="Imagen 4">
          <a:extLst>
            <a:ext uri="{FF2B5EF4-FFF2-40B4-BE49-F238E27FC236}">
              <a16:creationId xmlns:a16="http://schemas.microsoft.com/office/drawing/2014/main" id="{2EEF69CF-196A-684B-85B4-B4773B49C2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3787464" y="390171"/>
          <a:ext cx="1471234" cy="844956"/>
        </a:xfrm>
        <a:prstGeom prst="rect">
          <a:avLst/>
        </a:prstGeom>
      </xdr:spPr>
    </xdr:pic>
    <xdr:clientData/>
  </xdr:twoCellAnchor>
  <xdr:twoCellAnchor editAs="oneCell">
    <xdr:from>
      <xdr:col>0</xdr:col>
      <xdr:colOff>174625</xdr:colOff>
      <xdr:row>110</xdr:row>
      <xdr:rowOff>95250</xdr:rowOff>
    </xdr:from>
    <xdr:to>
      <xdr:col>1</xdr:col>
      <xdr:colOff>5202153</xdr:colOff>
      <xdr:row>111</xdr:row>
      <xdr:rowOff>2321390</xdr:rowOff>
    </xdr:to>
    <xdr:pic>
      <xdr:nvPicPr>
        <xdr:cNvPr id="7" name="Imagen 6">
          <a:extLst>
            <a:ext uri="{FF2B5EF4-FFF2-40B4-BE49-F238E27FC236}">
              <a16:creationId xmlns:a16="http://schemas.microsoft.com/office/drawing/2014/main" id="{D724774C-F459-CFD2-13F9-6A4154DC7971}"/>
            </a:ext>
          </a:extLst>
        </xdr:cNvPr>
        <xdr:cNvPicPr>
          <a:picLocks noChangeAspect="1"/>
        </xdr:cNvPicPr>
      </xdr:nvPicPr>
      <xdr:blipFill>
        <a:blip xmlns:r="http://schemas.openxmlformats.org/officeDocument/2006/relationships" r:embed="rId3"/>
        <a:stretch>
          <a:fillRect/>
        </a:stretch>
      </xdr:blipFill>
      <xdr:spPr>
        <a:xfrm>
          <a:off x="174625" y="79406750"/>
          <a:ext cx="5614903" cy="2432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94545</xdr:colOff>
      <xdr:row>0</xdr:row>
      <xdr:rowOff>0</xdr:rowOff>
    </xdr:from>
    <xdr:to>
      <xdr:col>1</xdr:col>
      <xdr:colOff>1072445</xdr:colOff>
      <xdr:row>0</xdr:row>
      <xdr:rowOff>685800</xdr:rowOff>
    </xdr:to>
    <xdr:pic>
      <xdr:nvPicPr>
        <xdr:cNvPr id="2" name="Imagen 1">
          <a:extLst>
            <a:ext uri="{FF2B5EF4-FFF2-40B4-BE49-F238E27FC236}">
              <a16:creationId xmlns:a16="http://schemas.microsoft.com/office/drawing/2014/main" id="{EF488CBD-E69E-D641-AC9F-8595EB4E447E}"/>
            </a:ext>
          </a:extLst>
        </xdr:cNvPr>
        <xdr:cNvPicPr>
          <a:picLocks noChangeAspect="1"/>
        </xdr:cNvPicPr>
      </xdr:nvPicPr>
      <xdr:blipFill>
        <a:blip xmlns:r="http://schemas.openxmlformats.org/officeDocument/2006/relationships" r:embed="rId1"/>
        <a:stretch>
          <a:fillRect/>
        </a:stretch>
      </xdr:blipFill>
      <xdr:spPr>
        <a:xfrm>
          <a:off x="94545" y="0"/>
          <a:ext cx="1562100" cy="685800"/>
        </a:xfrm>
        <a:prstGeom prst="rect">
          <a:avLst/>
        </a:prstGeom>
      </xdr:spPr>
    </xdr:pic>
    <xdr:clientData/>
  </xdr:twoCellAnchor>
  <xdr:twoCellAnchor editAs="oneCell">
    <xdr:from>
      <xdr:col>11</xdr:col>
      <xdr:colOff>67231</xdr:colOff>
      <xdr:row>0</xdr:row>
      <xdr:rowOff>0</xdr:rowOff>
    </xdr:from>
    <xdr:to>
      <xdr:col>11</xdr:col>
      <xdr:colOff>1524001</xdr:colOff>
      <xdr:row>0</xdr:row>
      <xdr:rowOff>878470</xdr:rowOff>
    </xdr:to>
    <xdr:pic>
      <xdr:nvPicPr>
        <xdr:cNvPr id="3" name="Imagen 2">
          <a:extLst>
            <a:ext uri="{FF2B5EF4-FFF2-40B4-BE49-F238E27FC236}">
              <a16:creationId xmlns:a16="http://schemas.microsoft.com/office/drawing/2014/main" id="{3EA8F2E8-D77A-7A4B-9D7A-94E5C29068D7}"/>
            </a:ext>
          </a:extLst>
        </xdr:cNvPr>
        <xdr:cNvPicPr>
          <a:picLocks noChangeAspect="1"/>
        </xdr:cNvPicPr>
      </xdr:nvPicPr>
      <xdr:blipFill>
        <a:blip xmlns:r="http://schemas.openxmlformats.org/officeDocument/2006/relationships" r:embed="rId2"/>
        <a:stretch>
          <a:fillRect/>
        </a:stretch>
      </xdr:blipFill>
      <xdr:spPr>
        <a:xfrm>
          <a:off x="19828431" y="0"/>
          <a:ext cx="1456770" cy="878470"/>
        </a:xfrm>
        <a:prstGeom prst="rect">
          <a:avLst/>
        </a:prstGeom>
      </xdr:spPr>
    </xdr:pic>
    <xdr:clientData/>
  </xdr:twoCellAnchor>
</xdr:wsDr>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file:///C:\:f:\r\personal\corjuela_mintic_gov_co\Documents\2024\Transparencia\PTEP\I%20Monitoreo%20Evidencias\5.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file:///C:\:f:\r\personal\corjuela_mintic_gov_co\Documents\2024\Transparencia\PTEP\I%20Monitoreo%20Evidencias\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0916-4D41-6443-8FC8-64D984AA4CFE}">
  <sheetPr>
    <tabColor rgb="FF00B0F0"/>
  </sheetPr>
  <dimension ref="A1:N119"/>
  <sheetViews>
    <sheetView showGridLines="0" tabSelected="1" topLeftCell="A2" zoomScale="90" zoomScaleNormal="90" workbookViewId="0">
      <pane xSplit="2" ySplit="9" topLeftCell="K65" activePane="bottomRight" state="frozen"/>
      <selection activeCell="A2" sqref="A2"/>
      <selection pane="topRight" activeCell="C2" sqref="C2"/>
      <selection pane="bottomLeft" activeCell="A9" sqref="A9"/>
      <selection pane="bottomRight" activeCell="A89" sqref="A66:N112"/>
    </sheetView>
  </sheetViews>
  <sheetFormatPr baseColWidth="10" defaultColWidth="11" defaultRowHeight="15.75" x14ac:dyDescent="0.25"/>
  <cols>
    <col min="1" max="1" width="7.625" style="1" customWidth="1"/>
    <col min="2" max="2" width="69.5" style="3" customWidth="1"/>
    <col min="3" max="3" width="16.375" style="1" customWidth="1"/>
    <col min="4" max="4" width="12.875" style="1" bestFit="1" customWidth="1"/>
    <col min="5" max="5" width="48.375" style="3" customWidth="1"/>
    <col min="6" max="6" width="14.5" style="2" customWidth="1"/>
    <col min="7" max="7" width="15.375" style="2" customWidth="1"/>
    <col min="8" max="8" width="15.375" style="27" bestFit="1" customWidth="1"/>
    <col min="9" max="9" width="16.375" style="30" customWidth="1"/>
    <col min="10" max="10" width="76.375" style="23" customWidth="1"/>
    <col min="11" max="11" width="55.875" style="23" customWidth="1"/>
    <col min="12" max="13" width="11" style="3"/>
    <col min="14" max="14" width="71.5" style="3" customWidth="1"/>
    <col min="15" max="16384" width="11" style="3"/>
  </cols>
  <sheetData>
    <row r="1" spans="1:14" ht="77.099999999999994" customHeight="1" x14ac:dyDescent="0.25">
      <c r="B1" s="82"/>
      <c r="C1" s="82"/>
      <c r="D1" s="82"/>
      <c r="E1" s="82"/>
      <c r="F1" s="82"/>
      <c r="G1" s="82"/>
      <c r="H1" s="82"/>
      <c r="I1" s="82"/>
      <c r="J1" s="82"/>
    </row>
    <row r="2" spans="1:14" ht="56.25" hidden="1" customHeight="1" x14ac:dyDescent="0.25">
      <c r="B2" s="47" t="s">
        <v>376</v>
      </c>
      <c r="C2" s="48" t="s">
        <v>375</v>
      </c>
      <c r="D2" s="47"/>
      <c r="E2" s="47"/>
      <c r="F2" s="47"/>
      <c r="G2" s="47"/>
      <c r="H2" s="40"/>
      <c r="I2" s="40"/>
      <c r="J2" s="40"/>
    </row>
    <row r="3" spans="1:14" ht="24" hidden="1" customHeight="1" x14ac:dyDescent="0.25">
      <c r="A3" s="45" t="s">
        <v>1</v>
      </c>
      <c r="B3" s="45"/>
      <c r="D3" s="45"/>
      <c r="E3" s="49">
        <v>2024</v>
      </c>
      <c r="F3" s="45"/>
      <c r="G3" s="45"/>
    </row>
    <row r="4" spans="1:14" ht="24" hidden="1" customHeight="1" x14ac:dyDescent="0.25">
      <c r="A4" s="5" t="s">
        <v>2</v>
      </c>
      <c r="B4" s="4"/>
      <c r="D4" s="6"/>
      <c r="E4" s="4"/>
      <c r="F4" s="6"/>
      <c r="G4" s="6"/>
    </row>
    <row r="5" spans="1:14" ht="24" hidden="1" customHeight="1" x14ac:dyDescent="0.25">
      <c r="A5" s="5" t="s">
        <v>3</v>
      </c>
      <c r="B5" s="4"/>
      <c r="C5" s="6"/>
      <c r="D5" s="6"/>
      <c r="E5" s="4"/>
      <c r="F5" s="6"/>
      <c r="G5" s="6"/>
    </row>
    <row r="6" spans="1:14" ht="24" hidden="1" customHeight="1" x14ac:dyDescent="0.25">
      <c r="A6" s="45" t="s">
        <v>4</v>
      </c>
      <c r="B6" s="45"/>
      <c r="C6" s="45"/>
      <c r="D6" s="45"/>
      <c r="E6" s="45"/>
      <c r="F6" s="45"/>
      <c r="G6" s="45"/>
    </row>
    <row r="7" spans="1:14" ht="16.5" hidden="1" customHeight="1" x14ac:dyDescent="0.25">
      <c r="A7" s="45" t="s">
        <v>377</v>
      </c>
      <c r="B7" s="45"/>
      <c r="C7" s="45"/>
      <c r="D7" s="45"/>
      <c r="E7" s="45"/>
      <c r="F7" s="45"/>
      <c r="G7" s="45"/>
    </row>
    <row r="8" spans="1:14" ht="20.25" customHeight="1" x14ac:dyDescent="0.25">
      <c r="A8" s="4"/>
      <c r="C8" s="4"/>
      <c r="D8" s="4"/>
      <c r="E8" s="44" t="s">
        <v>364</v>
      </c>
      <c r="F8" s="4"/>
      <c r="G8" s="4"/>
    </row>
    <row r="9" spans="1:14" ht="15.95" customHeight="1" x14ac:dyDescent="0.25">
      <c r="A9" s="83" t="s">
        <v>5</v>
      </c>
      <c r="B9" s="85" t="s">
        <v>6</v>
      </c>
      <c r="C9" s="85" t="s">
        <v>7</v>
      </c>
      <c r="D9" s="85" t="s">
        <v>8</v>
      </c>
      <c r="E9" s="85" t="s">
        <v>9</v>
      </c>
      <c r="F9" s="86" t="s">
        <v>10</v>
      </c>
      <c r="G9" s="86" t="s">
        <v>11</v>
      </c>
      <c r="H9" s="46" t="s">
        <v>224</v>
      </c>
      <c r="I9" s="46" t="s">
        <v>224</v>
      </c>
      <c r="J9" s="46" t="s">
        <v>224</v>
      </c>
      <c r="K9" s="46" t="s">
        <v>224</v>
      </c>
      <c r="L9" s="80" t="s">
        <v>378</v>
      </c>
      <c r="M9" s="80"/>
      <c r="N9" s="80"/>
    </row>
    <row r="10" spans="1:14" x14ac:dyDescent="0.25">
      <c r="A10" s="84"/>
      <c r="B10" s="78"/>
      <c r="C10" s="78"/>
      <c r="D10" s="78"/>
      <c r="E10" s="78"/>
      <c r="F10" s="87"/>
      <c r="G10" s="87"/>
      <c r="H10" s="28" t="s">
        <v>334</v>
      </c>
      <c r="I10" s="31" t="s">
        <v>226</v>
      </c>
      <c r="J10" s="24" t="s">
        <v>227</v>
      </c>
      <c r="K10" s="50" t="s">
        <v>228</v>
      </c>
      <c r="L10" s="80"/>
      <c r="M10" s="80"/>
      <c r="N10" s="80"/>
    </row>
    <row r="11" spans="1:14" s="12" customFormat="1" ht="66" customHeight="1" x14ac:dyDescent="0.25">
      <c r="A11" s="9" t="s">
        <v>12</v>
      </c>
      <c r="B11" s="8" t="s">
        <v>13</v>
      </c>
      <c r="C11" s="9" t="s">
        <v>14</v>
      </c>
      <c r="D11" s="9" t="s">
        <v>15</v>
      </c>
      <c r="E11" s="8" t="s">
        <v>16</v>
      </c>
      <c r="F11" s="10">
        <v>45414</v>
      </c>
      <c r="G11" s="11">
        <v>45596</v>
      </c>
      <c r="H11" s="51" t="s">
        <v>363</v>
      </c>
      <c r="I11" s="51" t="s">
        <v>363</v>
      </c>
      <c r="J11" s="51" t="s">
        <v>363</v>
      </c>
      <c r="K11" s="52" t="s">
        <v>363</v>
      </c>
      <c r="L11" s="81" t="s">
        <v>379</v>
      </c>
      <c r="M11" s="81"/>
      <c r="N11" s="81"/>
    </row>
    <row r="12" spans="1:14" s="12" customFormat="1" ht="48.75" customHeight="1" x14ac:dyDescent="0.25">
      <c r="A12" s="14" t="s">
        <v>18</v>
      </c>
      <c r="B12" s="13" t="s">
        <v>19</v>
      </c>
      <c r="C12" s="14" t="s">
        <v>14</v>
      </c>
      <c r="D12" s="14" t="s">
        <v>15</v>
      </c>
      <c r="E12" s="13" t="s">
        <v>20</v>
      </c>
      <c r="F12" s="10">
        <v>45414</v>
      </c>
      <c r="G12" s="11">
        <v>45596</v>
      </c>
      <c r="H12" s="51" t="s">
        <v>363</v>
      </c>
      <c r="I12" s="51" t="s">
        <v>363</v>
      </c>
      <c r="J12" s="51" t="s">
        <v>363</v>
      </c>
      <c r="K12" s="52" t="s">
        <v>363</v>
      </c>
      <c r="L12" s="76" t="s">
        <v>379</v>
      </c>
      <c r="M12" s="76"/>
      <c r="N12" s="76"/>
    </row>
    <row r="13" spans="1:14" s="12" customFormat="1" ht="157.5" x14ac:dyDescent="0.25">
      <c r="A13" s="14" t="s">
        <v>22</v>
      </c>
      <c r="B13" s="13" t="s">
        <v>23</v>
      </c>
      <c r="C13" s="14" t="s">
        <v>14</v>
      </c>
      <c r="D13" s="14" t="s">
        <v>94</v>
      </c>
      <c r="E13" s="13" t="s">
        <v>24</v>
      </c>
      <c r="F13" s="10">
        <v>45324</v>
      </c>
      <c r="G13" s="11">
        <v>45641</v>
      </c>
      <c r="H13" s="9">
        <v>1</v>
      </c>
      <c r="I13" s="54">
        <v>0.33</v>
      </c>
      <c r="J13" s="25" t="s">
        <v>335</v>
      </c>
      <c r="K13" s="55" t="s">
        <v>336</v>
      </c>
      <c r="L13" s="76" t="s">
        <v>380</v>
      </c>
      <c r="M13" s="76"/>
      <c r="N13" s="76"/>
    </row>
    <row r="14" spans="1:14" s="12" customFormat="1" ht="204.75" x14ac:dyDescent="0.25">
      <c r="A14" s="14" t="s">
        <v>26</v>
      </c>
      <c r="B14" s="13" t="s">
        <v>337</v>
      </c>
      <c r="C14" s="14" t="s">
        <v>14</v>
      </c>
      <c r="D14" s="14" t="s">
        <v>94</v>
      </c>
      <c r="E14" s="13" t="s">
        <v>24</v>
      </c>
      <c r="F14" s="10">
        <v>45324</v>
      </c>
      <c r="G14" s="11">
        <v>45641</v>
      </c>
      <c r="H14" s="9">
        <v>1</v>
      </c>
      <c r="I14" s="54">
        <v>0.33</v>
      </c>
      <c r="J14" s="25" t="s">
        <v>277</v>
      </c>
      <c r="K14" s="55" t="s">
        <v>278</v>
      </c>
      <c r="L14" s="76" t="s">
        <v>380</v>
      </c>
      <c r="M14" s="76"/>
      <c r="N14" s="76"/>
    </row>
    <row r="15" spans="1:14" s="12" customFormat="1" ht="94.5" x14ac:dyDescent="0.25">
      <c r="A15" s="9" t="s">
        <v>28</v>
      </c>
      <c r="B15" s="8" t="s">
        <v>29</v>
      </c>
      <c r="C15" s="9" t="s">
        <v>14</v>
      </c>
      <c r="D15" s="9" t="s">
        <v>81</v>
      </c>
      <c r="E15" s="8" t="s">
        <v>30</v>
      </c>
      <c r="F15" s="10">
        <v>45324</v>
      </c>
      <c r="G15" s="11">
        <v>45641</v>
      </c>
      <c r="H15" s="9">
        <v>1</v>
      </c>
      <c r="I15" s="54">
        <v>0.5</v>
      </c>
      <c r="J15" s="25" t="s">
        <v>279</v>
      </c>
      <c r="K15" s="55" t="s">
        <v>280</v>
      </c>
      <c r="L15" s="76" t="s">
        <v>380</v>
      </c>
      <c r="M15" s="76"/>
      <c r="N15" s="76"/>
    </row>
    <row r="16" spans="1:14" s="22" customFormat="1" ht="18" customHeight="1" x14ac:dyDescent="0.25">
      <c r="A16" s="56" t="s">
        <v>365</v>
      </c>
      <c r="B16" s="56"/>
      <c r="C16" s="56"/>
      <c r="D16" s="56"/>
      <c r="E16" s="57" t="s">
        <v>366</v>
      </c>
      <c r="F16" s="56"/>
      <c r="G16" s="56"/>
      <c r="H16" s="58"/>
      <c r="I16" s="59"/>
      <c r="J16" s="60"/>
      <c r="K16" s="60"/>
      <c r="L16" s="79"/>
      <c r="M16" s="79"/>
      <c r="N16" s="79"/>
    </row>
    <row r="17" spans="1:14" x14ac:dyDescent="0.25">
      <c r="A17" s="77" t="s">
        <v>5</v>
      </c>
      <c r="B17" s="77" t="s">
        <v>6</v>
      </c>
      <c r="C17" s="77" t="s">
        <v>7</v>
      </c>
      <c r="D17" s="77" t="s">
        <v>8</v>
      </c>
      <c r="E17" s="77" t="s">
        <v>9</v>
      </c>
      <c r="F17" s="88" t="s">
        <v>10</v>
      </c>
      <c r="G17" s="88" t="s">
        <v>11</v>
      </c>
      <c r="H17" s="46" t="s">
        <v>224</v>
      </c>
      <c r="I17" s="46" t="s">
        <v>224</v>
      </c>
      <c r="J17" s="46" t="s">
        <v>224</v>
      </c>
      <c r="K17" s="46" t="s">
        <v>224</v>
      </c>
      <c r="L17" s="80" t="s">
        <v>378</v>
      </c>
      <c r="M17" s="80"/>
      <c r="N17" s="80"/>
    </row>
    <row r="18" spans="1:14" ht="15.95" customHeight="1" x14ac:dyDescent="0.25">
      <c r="A18" s="78"/>
      <c r="B18" s="78"/>
      <c r="C18" s="78"/>
      <c r="D18" s="78"/>
      <c r="E18" s="78"/>
      <c r="F18" s="87"/>
      <c r="G18" s="87"/>
      <c r="H18" s="28" t="s">
        <v>334</v>
      </c>
      <c r="I18" s="61" t="s">
        <v>226</v>
      </c>
      <c r="J18" s="24" t="s">
        <v>227</v>
      </c>
      <c r="K18" s="62" t="s">
        <v>228</v>
      </c>
      <c r="L18" s="80"/>
      <c r="M18" s="80"/>
      <c r="N18" s="80"/>
    </row>
    <row r="19" spans="1:14" s="12" customFormat="1" ht="31.5" x14ac:dyDescent="0.25">
      <c r="A19" s="7" t="s">
        <v>31</v>
      </c>
      <c r="B19" s="8" t="s">
        <v>32</v>
      </c>
      <c r="C19" s="9" t="s">
        <v>33</v>
      </c>
      <c r="D19" s="15" t="s">
        <v>34</v>
      </c>
      <c r="E19" s="8" t="s">
        <v>35</v>
      </c>
      <c r="F19" s="10">
        <v>45324</v>
      </c>
      <c r="G19" s="11">
        <v>45646</v>
      </c>
      <c r="H19" s="51" t="s">
        <v>287</v>
      </c>
      <c r="I19" s="63" t="s">
        <v>287</v>
      </c>
      <c r="J19" s="64" t="s">
        <v>286</v>
      </c>
      <c r="K19" s="65" t="s">
        <v>287</v>
      </c>
      <c r="L19" s="76" t="s">
        <v>381</v>
      </c>
      <c r="M19" s="76"/>
      <c r="N19" s="76"/>
    </row>
    <row r="20" spans="1:14" s="12" customFormat="1" ht="162" customHeight="1" x14ac:dyDescent="0.25">
      <c r="A20" s="7" t="s">
        <v>36</v>
      </c>
      <c r="B20" s="8" t="s">
        <v>37</v>
      </c>
      <c r="C20" s="9" t="s">
        <v>33</v>
      </c>
      <c r="D20" s="15" t="s">
        <v>38</v>
      </c>
      <c r="E20" s="8" t="s">
        <v>39</v>
      </c>
      <c r="F20" s="10">
        <v>45324</v>
      </c>
      <c r="G20" s="11">
        <v>45646</v>
      </c>
      <c r="H20" s="9">
        <v>1</v>
      </c>
      <c r="I20" s="54">
        <v>1</v>
      </c>
      <c r="J20" s="25" t="s">
        <v>288</v>
      </c>
      <c r="K20" s="55" t="s">
        <v>338</v>
      </c>
      <c r="L20" s="76" t="s">
        <v>383</v>
      </c>
      <c r="M20" s="76"/>
      <c r="N20" s="76"/>
    </row>
    <row r="21" spans="1:14" s="12" customFormat="1" ht="51.75" customHeight="1" x14ac:dyDescent="0.25">
      <c r="A21" s="7" t="s">
        <v>40</v>
      </c>
      <c r="B21" s="8" t="s">
        <v>41</v>
      </c>
      <c r="C21" s="9" t="s">
        <v>33</v>
      </c>
      <c r="D21" s="15" t="s">
        <v>42</v>
      </c>
      <c r="E21" s="8" t="s">
        <v>43</v>
      </c>
      <c r="F21" s="10">
        <v>45324</v>
      </c>
      <c r="G21" s="11">
        <v>45646</v>
      </c>
      <c r="H21" s="51" t="s">
        <v>287</v>
      </c>
      <c r="I21" s="63" t="s">
        <v>287</v>
      </c>
      <c r="J21" s="64" t="s">
        <v>290</v>
      </c>
      <c r="K21" s="65" t="s">
        <v>287</v>
      </c>
      <c r="L21" s="76" t="s">
        <v>384</v>
      </c>
      <c r="M21" s="76"/>
      <c r="N21" s="76"/>
    </row>
    <row r="22" spans="1:14" s="12" customFormat="1" ht="47.25" x14ac:dyDescent="0.25">
      <c r="A22" s="7" t="s">
        <v>44</v>
      </c>
      <c r="B22" s="8" t="s">
        <v>45</v>
      </c>
      <c r="C22" s="9" t="s">
        <v>33</v>
      </c>
      <c r="D22" s="15" t="s">
        <v>42</v>
      </c>
      <c r="E22" s="8" t="s">
        <v>46</v>
      </c>
      <c r="F22" s="10">
        <v>45325</v>
      </c>
      <c r="G22" s="11">
        <v>45647</v>
      </c>
      <c r="H22" s="9">
        <v>0.34</v>
      </c>
      <c r="I22" s="54">
        <v>0.34</v>
      </c>
      <c r="J22" s="25" t="s">
        <v>291</v>
      </c>
      <c r="K22" s="55" t="s">
        <v>292</v>
      </c>
      <c r="L22" s="99" t="s">
        <v>385</v>
      </c>
      <c r="M22" s="99"/>
      <c r="N22" s="99"/>
    </row>
    <row r="23" spans="1:14" s="12" customFormat="1" ht="55.5" customHeight="1" x14ac:dyDescent="0.25">
      <c r="A23" s="7" t="s">
        <v>47</v>
      </c>
      <c r="B23" s="8" t="s">
        <v>48</v>
      </c>
      <c r="C23" s="9" t="s">
        <v>33</v>
      </c>
      <c r="D23" s="15" t="s">
        <v>42</v>
      </c>
      <c r="E23" s="8" t="s">
        <v>49</v>
      </c>
      <c r="F23" s="10">
        <v>45324</v>
      </c>
      <c r="G23" s="11">
        <v>45596</v>
      </c>
      <c r="H23" s="9">
        <v>0.2</v>
      </c>
      <c r="I23" s="54">
        <v>0.2</v>
      </c>
      <c r="J23" s="25" t="s">
        <v>293</v>
      </c>
      <c r="K23" s="55" t="s">
        <v>294</v>
      </c>
      <c r="L23" s="99" t="s">
        <v>380</v>
      </c>
      <c r="M23" s="99"/>
      <c r="N23" s="99"/>
    </row>
    <row r="24" spans="1:14" s="12" customFormat="1" ht="75.75" customHeight="1" x14ac:dyDescent="0.25">
      <c r="A24" s="7" t="s">
        <v>51</v>
      </c>
      <c r="B24" s="8" t="s">
        <v>52</v>
      </c>
      <c r="C24" s="9" t="s">
        <v>33</v>
      </c>
      <c r="D24" s="15" t="s">
        <v>42</v>
      </c>
      <c r="E24" s="8" t="s">
        <v>53</v>
      </c>
      <c r="F24" s="10">
        <v>45324</v>
      </c>
      <c r="G24" s="11">
        <v>45596</v>
      </c>
      <c r="H24" s="9">
        <v>0.3</v>
      </c>
      <c r="I24" s="54">
        <v>0.3</v>
      </c>
      <c r="J24" s="25" t="s">
        <v>339</v>
      </c>
      <c r="K24" s="55" t="s">
        <v>296</v>
      </c>
      <c r="L24" s="99" t="s">
        <v>380</v>
      </c>
      <c r="M24" s="99"/>
      <c r="N24" s="99"/>
    </row>
    <row r="25" spans="1:14" s="12" customFormat="1" ht="173.25" customHeight="1" x14ac:dyDescent="0.25">
      <c r="A25" s="7" t="s">
        <v>55</v>
      </c>
      <c r="B25" s="8" t="s">
        <v>56</v>
      </c>
      <c r="C25" s="9" t="s">
        <v>33</v>
      </c>
      <c r="D25" s="15" t="s">
        <v>42</v>
      </c>
      <c r="E25" s="8" t="s">
        <v>57</v>
      </c>
      <c r="F25" s="10">
        <v>45313</v>
      </c>
      <c r="G25" s="11">
        <v>45657</v>
      </c>
      <c r="H25" s="9">
        <v>2</v>
      </c>
      <c r="I25" s="54">
        <v>0.25</v>
      </c>
      <c r="J25" s="25" t="s">
        <v>340</v>
      </c>
      <c r="K25" s="55" t="s">
        <v>341</v>
      </c>
      <c r="L25" s="99" t="s">
        <v>380</v>
      </c>
      <c r="M25" s="99"/>
      <c r="N25" s="99"/>
    </row>
    <row r="26" spans="1:14" s="12" customFormat="1" ht="216.75" customHeight="1" x14ac:dyDescent="0.25">
      <c r="A26" s="91" t="s">
        <v>58</v>
      </c>
      <c r="B26" s="93" t="s">
        <v>59</v>
      </c>
      <c r="C26" s="93" t="s">
        <v>33</v>
      </c>
      <c r="D26" s="95" t="s">
        <v>60</v>
      </c>
      <c r="E26" s="93" t="s">
        <v>57</v>
      </c>
      <c r="F26" s="97">
        <v>45313</v>
      </c>
      <c r="G26" s="89">
        <v>45657</v>
      </c>
      <c r="H26" s="9">
        <v>0.25</v>
      </c>
      <c r="I26" s="54">
        <v>0.25</v>
      </c>
      <c r="J26" s="25" t="s">
        <v>297</v>
      </c>
      <c r="K26" s="55" t="s">
        <v>298</v>
      </c>
      <c r="L26" s="76" t="s">
        <v>385</v>
      </c>
      <c r="M26" s="76"/>
      <c r="N26" s="76"/>
    </row>
    <row r="27" spans="1:14" s="12" customFormat="1" ht="276.75" customHeight="1" x14ac:dyDescent="0.25">
      <c r="A27" s="92"/>
      <c r="B27" s="94"/>
      <c r="C27" s="94"/>
      <c r="D27" s="96"/>
      <c r="E27" s="94"/>
      <c r="F27" s="98"/>
      <c r="G27" s="90"/>
      <c r="H27" s="9">
        <v>5</v>
      </c>
      <c r="I27" s="54">
        <v>0.4</v>
      </c>
      <c r="J27" s="25" t="s">
        <v>311</v>
      </c>
      <c r="K27" s="55" t="s">
        <v>312</v>
      </c>
      <c r="L27" s="76" t="s">
        <v>386</v>
      </c>
      <c r="M27" s="76"/>
      <c r="N27" s="76"/>
    </row>
    <row r="28" spans="1:14" s="12" customFormat="1" ht="66.75" customHeight="1" x14ac:dyDescent="0.25">
      <c r="A28" s="7" t="s">
        <v>61</v>
      </c>
      <c r="B28" s="8" t="s">
        <v>62</v>
      </c>
      <c r="C28" s="9" t="s">
        <v>14</v>
      </c>
      <c r="D28" s="15" t="s">
        <v>15</v>
      </c>
      <c r="E28" s="8" t="s">
        <v>63</v>
      </c>
      <c r="F28" s="10">
        <v>45534</v>
      </c>
      <c r="G28" s="10">
        <v>45646</v>
      </c>
      <c r="H28" s="51" t="s">
        <v>363</v>
      </c>
      <c r="I28" s="51" t="s">
        <v>363</v>
      </c>
      <c r="J28" s="51" t="s">
        <v>363</v>
      </c>
      <c r="K28" s="52" t="s">
        <v>363</v>
      </c>
      <c r="L28" s="76" t="s">
        <v>387</v>
      </c>
      <c r="M28" s="76"/>
      <c r="N28" s="76"/>
    </row>
    <row r="29" spans="1:14" s="12" customFormat="1" ht="63.75" customHeight="1" x14ac:dyDescent="0.25">
      <c r="A29" s="7" t="s">
        <v>65</v>
      </c>
      <c r="B29" s="8" t="s">
        <v>66</v>
      </c>
      <c r="C29" s="9" t="s">
        <v>14</v>
      </c>
      <c r="D29" s="15" t="s">
        <v>67</v>
      </c>
      <c r="E29" s="8" t="s">
        <v>68</v>
      </c>
      <c r="F29" s="10">
        <v>45308</v>
      </c>
      <c r="G29" s="10">
        <v>45551</v>
      </c>
      <c r="H29" s="9">
        <v>1</v>
      </c>
      <c r="I29" s="54">
        <v>0.33329999999999999</v>
      </c>
      <c r="J29" s="66" t="s">
        <v>395</v>
      </c>
      <c r="K29" s="55" t="s">
        <v>396</v>
      </c>
      <c r="L29" s="101" t="s">
        <v>386</v>
      </c>
      <c r="M29" s="101"/>
      <c r="N29" s="101"/>
    </row>
    <row r="30" spans="1:14" s="12" customFormat="1" ht="150" customHeight="1" x14ac:dyDescent="0.25">
      <c r="A30" s="7" t="s">
        <v>69</v>
      </c>
      <c r="B30" s="8" t="s">
        <v>70</v>
      </c>
      <c r="C30" s="9" t="s">
        <v>33</v>
      </c>
      <c r="D30" s="15" t="s">
        <v>71</v>
      </c>
      <c r="E30" s="8" t="s">
        <v>72</v>
      </c>
      <c r="F30" s="10">
        <v>45325</v>
      </c>
      <c r="G30" s="11">
        <v>45646</v>
      </c>
      <c r="H30" s="9">
        <v>1</v>
      </c>
      <c r="I30" s="54">
        <v>0.1</v>
      </c>
      <c r="J30" s="25" t="s">
        <v>273</v>
      </c>
      <c r="K30" s="55" t="s">
        <v>274</v>
      </c>
      <c r="L30" s="76" t="s">
        <v>385</v>
      </c>
      <c r="M30" s="76"/>
      <c r="N30" s="76"/>
    </row>
    <row r="31" spans="1:14" s="22" customFormat="1" ht="18" customHeight="1" x14ac:dyDescent="0.25">
      <c r="A31" s="56" t="s">
        <v>367</v>
      </c>
      <c r="B31" s="56"/>
      <c r="C31" s="56"/>
      <c r="D31" s="56"/>
      <c r="E31" s="57" t="s">
        <v>368</v>
      </c>
      <c r="F31" s="56"/>
      <c r="G31" s="56"/>
      <c r="H31" s="58"/>
      <c r="I31" s="59"/>
      <c r="J31" s="60"/>
      <c r="K31"/>
      <c r="L31"/>
      <c r="M31"/>
      <c r="N31"/>
    </row>
    <row r="32" spans="1:14" x14ac:dyDescent="0.25">
      <c r="A32" s="77" t="s">
        <v>5</v>
      </c>
      <c r="B32" s="77" t="s">
        <v>6</v>
      </c>
      <c r="C32" s="77" t="s">
        <v>7</v>
      </c>
      <c r="D32" s="77" t="s">
        <v>8</v>
      </c>
      <c r="E32" s="77" t="s">
        <v>9</v>
      </c>
      <c r="F32" s="88" t="s">
        <v>10</v>
      </c>
      <c r="G32" s="88" t="s">
        <v>11</v>
      </c>
      <c r="H32" s="46" t="s">
        <v>224</v>
      </c>
      <c r="I32" s="46" t="s">
        <v>224</v>
      </c>
      <c r="J32" s="46" t="s">
        <v>224</v>
      </c>
      <c r="K32" s="46" t="s">
        <v>224</v>
      </c>
      <c r="L32" s="80" t="s">
        <v>378</v>
      </c>
      <c r="M32" s="80"/>
      <c r="N32" s="80"/>
    </row>
    <row r="33" spans="1:14" x14ac:dyDescent="0.25">
      <c r="A33" s="78"/>
      <c r="B33" s="78"/>
      <c r="C33" s="78"/>
      <c r="D33" s="78"/>
      <c r="E33" s="78"/>
      <c r="F33" s="87"/>
      <c r="G33" s="87"/>
      <c r="H33" s="28" t="s">
        <v>334</v>
      </c>
      <c r="I33" s="61" t="s">
        <v>226</v>
      </c>
      <c r="J33" s="28" t="s">
        <v>227</v>
      </c>
      <c r="K33" s="50" t="s">
        <v>228</v>
      </c>
      <c r="L33" s="80"/>
      <c r="M33" s="80"/>
      <c r="N33" s="80"/>
    </row>
    <row r="34" spans="1:14" s="12" customFormat="1" ht="63" x14ac:dyDescent="0.25">
      <c r="A34" s="7" t="s">
        <v>74</v>
      </c>
      <c r="B34" s="8" t="s">
        <v>75</v>
      </c>
      <c r="C34" s="9" t="s">
        <v>14</v>
      </c>
      <c r="D34" s="9" t="s">
        <v>76</v>
      </c>
      <c r="E34" s="8" t="s">
        <v>77</v>
      </c>
      <c r="F34" s="10">
        <v>45323</v>
      </c>
      <c r="G34" s="10">
        <v>45657</v>
      </c>
      <c r="H34" s="9">
        <v>4</v>
      </c>
      <c r="I34" s="54">
        <v>0.66</v>
      </c>
      <c r="J34" s="25" t="s">
        <v>342</v>
      </c>
      <c r="K34" s="55" t="s">
        <v>316</v>
      </c>
      <c r="L34" s="76" t="s">
        <v>385</v>
      </c>
      <c r="M34" s="76"/>
      <c r="N34" s="76"/>
    </row>
    <row r="35" spans="1:14" s="12" customFormat="1" ht="114" customHeight="1" x14ac:dyDescent="0.25">
      <c r="A35" s="7" t="s">
        <v>79</v>
      </c>
      <c r="B35" s="8" t="s">
        <v>80</v>
      </c>
      <c r="C35" s="9" t="s">
        <v>14</v>
      </c>
      <c r="D35" s="9" t="s">
        <v>81</v>
      </c>
      <c r="E35" s="8" t="s">
        <v>82</v>
      </c>
      <c r="F35" s="10">
        <v>45323</v>
      </c>
      <c r="G35" s="10">
        <v>45657</v>
      </c>
      <c r="H35" s="67">
        <v>0.2</v>
      </c>
      <c r="I35" s="54">
        <v>0.2</v>
      </c>
      <c r="J35" s="25" t="s">
        <v>317</v>
      </c>
      <c r="K35" s="55" t="s">
        <v>318</v>
      </c>
      <c r="L35" s="76" t="s">
        <v>385</v>
      </c>
      <c r="M35" s="76"/>
      <c r="N35" s="76"/>
    </row>
    <row r="36" spans="1:14" s="12" customFormat="1" ht="97.5" customHeight="1" x14ac:dyDescent="0.25">
      <c r="A36" s="7" t="s">
        <v>84</v>
      </c>
      <c r="B36" s="8" t="s">
        <v>85</v>
      </c>
      <c r="C36" s="9" t="s">
        <v>14</v>
      </c>
      <c r="D36" s="9" t="s">
        <v>81</v>
      </c>
      <c r="E36" s="8" t="s">
        <v>86</v>
      </c>
      <c r="F36" s="10">
        <v>45323</v>
      </c>
      <c r="G36" s="11">
        <v>45625</v>
      </c>
      <c r="H36" s="9">
        <v>2</v>
      </c>
      <c r="I36" s="54">
        <v>1</v>
      </c>
      <c r="J36" s="25" t="s">
        <v>229</v>
      </c>
      <c r="K36" s="55" t="s">
        <v>391</v>
      </c>
      <c r="L36" s="100" t="s">
        <v>382</v>
      </c>
      <c r="M36" s="76"/>
      <c r="N36" s="76"/>
    </row>
    <row r="37" spans="1:14" s="12" customFormat="1" ht="104.25" customHeight="1" x14ac:dyDescent="0.25">
      <c r="A37" s="7" t="s">
        <v>88</v>
      </c>
      <c r="B37" s="8" t="s">
        <v>89</v>
      </c>
      <c r="C37" s="9" t="s">
        <v>14</v>
      </c>
      <c r="D37" s="9" t="s">
        <v>81</v>
      </c>
      <c r="E37" s="8" t="s">
        <v>90</v>
      </c>
      <c r="F37" s="10">
        <v>45323</v>
      </c>
      <c r="G37" s="11">
        <v>45625</v>
      </c>
      <c r="H37" s="9">
        <v>1</v>
      </c>
      <c r="I37" s="54">
        <v>0.5</v>
      </c>
      <c r="J37" s="25" t="s">
        <v>343</v>
      </c>
      <c r="K37" s="55" t="s">
        <v>344</v>
      </c>
      <c r="L37" s="99" t="s">
        <v>392</v>
      </c>
      <c r="M37" s="99"/>
      <c r="N37" s="99"/>
    </row>
    <row r="38" spans="1:14" s="12" customFormat="1" ht="103.5" customHeight="1" x14ac:dyDescent="0.25">
      <c r="A38" s="7" t="s">
        <v>92</v>
      </c>
      <c r="B38" s="8" t="s">
        <v>93</v>
      </c>
      <c r="C38" s="9" t="s">
        <v>14</v>
      </c>
      <c r="D38" s="9" t="s">
        <v>94</v>
      </c>
      <c r="E38" s="8" t="s">
        <v>90</v>
      </c>
      <c r="F38" s="10">
        <v>45323</v>
      </c>
      <c r="G38" s="11">
        <v>45625</v>
      </c>
      <c r="H38" s="9">
        <v>1</v>
      </c>
      <c r="I38" s="54">
        <v>0.33</v>
      </c>
      <c r="J38" s="25" t="s">
        <v>345</v>
      </c>
      <c r="K38" s="55" t="s">
        <v>344</v>
      </c>
      <c r="L38" s="99" t="s">
        <v>392</v>
      </c>
      <c r="M38" s="99"/>
      <c r="N38" s="99"/>
    </row>
    <row r="39" spans="1:14" s="12" customFormat="1" ht="82.5" customHeight="1" x14ac:dyDescent="0.25">
      <c r="A39" s="7" t="s">
        <v>95</v>
      </c>
      <c r="B39" s="8" t="s">
        <v>96</v>
      </c>
      <c r="C39" s="9" t="s">
        <v>14</v>
      </c>
      <c r="D39" s="9" t="s">
        <v>81</v>
      </c>
      <c r="E39" s="8" t="s">
        <v>90</v>
      </c>
      <c r="F39" s="10">
        <v>45323</v>
      </c>
      <c r="G39" s="11">
        <v>45625</v>
      </c>
      <c r="H39" s="9">
        <v>1</v>
      </c>
      <c r="I39" s="54">
        <v>0.5</v>
      </c>
      <c r="J39" s="25" t="s">
        <v>346</v>
      </c>
      <c r="K39" s="55" t="s">
        <v>344</v>
      </c>
      <c r="L39" s="99" t="s">
        <v>392</v>
      </c>
      <c r="M39" s="99"/>
      <c r="N39" s="99"/>
    </row>
    <row r="40" spans="1:14" s="12" customFormat="1" ht="63" customHeight="1" x14ac:dyDescent="0.25">
      <c r="A40" s="7" t="s">
        <v>97</v>
      </c>
      <c r="B40" s="8" t="s">
        <v>98</v>
      </c>
      <c r="C40" s="9" t="s">
        <v>14</v>
      </c>
      <c r="D40" s="9" t="s">
        <v>81</v>
      </c>
      <c r="E40" s="8" t="s">
        <v>90</v>
      </c>
      <c r="F40" s="10">
        <v>45323</v>
      </c>
      <c r="G40" s="11">
        <v>45625</v>
      </c>
      <c r="H40" s="9">
        <v>1</v>
      </c>
      <c r="I40" s="54">
        <v>0.5</v>
      </c>
      <c r="J40" s="25" t="s">
        <v>235</v>
      </c>
      <c r="K40" s="55" t="s">
        <v>344</v>
      </c>
      <c r="L40" s="99" t="s">
        <v>392</v>
      </c>
      <c r="M40" s="99"/>
      <c r="N40" s="99"/>
    </row>
    <row r="41" spans="1:14" s="22" customFormat="1" ht="18" customHeight="1" x14ac:dyDescent="0.25">
      <c r="A41" s="56" t="s">
        <v>369</v>
      </c>
      <c r="B41" s="56"/>
      <c r="C41" s="56"/>
      <c r="D41" s="56"/>
      <c r="E41" s="57" t="s">
        <v>370</v>
      </c>
      <c r="F41" s="56"/>
      <c r="G41" s="56"/>
      <c r="H41" s="58"/>
      <c r="I41" s="59"/>
      <c r="J41" s="60"/>
      <c r="K41" s="60"/>
      <c r="L41" s="79"/>
      <c r="M41" s="79"/>
      <c r="N41" s="79"/>
    </row>
    <row r="42" spans="1:14" x14ac:dyDescent="0.25">
      <c r="A42" s="77" t="s">
        <v>5</v>
      </c>
      <c r="B42" s="77" t="s">
        <v>6</v>
      </c>
      <c r="C42" s="77" t="s">
        <v>7</v>
      </c>
      <c r="D42" s="77" t="s">
        <v>8</v>
      </c>
      <c r="E42" s="77" t="s">
        <v>9</v>
      </c>
      <c r="F42" s="88" t="s">
        <v>10</v>
      </c>
      <c r="G42" s="88" t="s">
        <v>11</v>
      </c>
      <c r="H42" s="46" t="s">
        <v>224</v>
      </c>
      <c r="I42" s="46" t="s">
        <v>224</v>
      </c>
      <c r="J42" s="46" t="s">
        <v>224</v>
      </c>
      <c r="K42" s="46" t="s">
        <v>224</v>
      </c>
      <c r="L42" s="80" t="s">
        <v>378</v>
      </c>
      <c r="M42" s="80"/>
      <c r="N42" s="80"/>
    </row>
    <row r="43" spans="1:14" x14ac:dyDescent="0.25">
      <c r="A43" s="78"/>
      <c r="B43" s="78"/>
      <c r="C43" s="78"/>
      <c r="D43" s="78"/>
      <c r="E43" s="78"/>
      <c r="F43" s="87"/>
      <c r="G43" s="87"/>
      <c r="H43" s="28" t="s">
        <v>334</v>
      </c>
      <c r="I43" s="61" t="s">
        <v>226</v>
      </c>
      <c r="J43" s="28" t="s">
        <v>227</v>
      </c>
      <c r="K43" s="50" t="s">
        <v>228</v>
      </c>
      <c r="L43" s="80"/>
      <c r="M43" s="80"/>
      <c r="N43" s="80"/>
    </row>
    <row r="44" spans="1:14" s="12" customFormat="1" ht="93.75" customHeight="1" x14ac:dyDescent="0.25">
      <c r="A44" s="7" t="s">
        <v>100</v>
      </c>
      <c r="B44" s="8" t="s">
        <v>101</v>
      </c>
      <c r="C44" s="9" t="s">
        <v>33</v>
      </c>
      <c r="D44" s="9" t="s">
        <v>81</v>
      </c>
      <c r="E44" s="8" t="s">
        <v>102</v>
      </c>
      <c r="F44" s="10">
        <v>45323</v>
      </c>
      <c r="G44" s="11">
        <v>45625</v>
      </c>
      <c r="H44" s="9">
        <v>0.2</v>
      </c>
      <c r="I44" s="54">
        <v>0.2</v>
      </c>
      <c r="J44" s="25" t="s">
        <v>301</v>
      </c>
      <c r="K44" s="55" t="s">
        <v>347</v>
      </c>
      <c r="L44" s="76" t="s">
        <v>385</v>
      </c>
      <c r="M44" s="76"/>
      <c r="N44" s="76"/>
    </row>
    <row r="45" spans="1:14" s="12" customFormat="1" ht="63" x14ac:dyDescent="0.25">
      <c r="A45" s="7" t="s">
        <v>104</v>
      </c>
      <c r="B45" s="8" t="s">
        <v>105</v>
      </c>
      <c r="C45" s="9" t="s">
        <v>33</v>
      </c>
      <c r="D45" s="9" t="s">
        <v>106</v>
      </c>
      <c r="E45" s="8" t="s">
        <v>107</v>
      </c>
      <c r="F45" s="10">
        <v>45323</v>
      </c>
      <c r="G45" s="11">
        <v>45625</v>
      </c>
      <c r="H45" s="9">
        <v>0.3</v>
      </c>
      <c r="I45" s="54">
        <v>0.3</v>
      </c>
      <c r="J45" s="25" t="s">
        <v>301</v>
      </c>
      <c r="K45" s="55" t="s">
        <v>348</v>
      </c>
      <c r="L45" s="76" t="s">
        <v>385</v>
      </c>
      <c r="M45" s="76"/>
      <c r="N45" s="76"/>
    </row>
    <row r="46" spans="1:14" s="12" customFormat="1" ht="94.5" x14ac:dyDescent="0.25">
      <c r="A46" s="7" t="s">
        <v>108</v>
      </c>
      <c r="B46" s="8" t="s">
        <v>109</v>
      </c>
      <c r="C46" s="9" t="s">
        <v>33</v>
      </c>
      <c r="D46" s="9" t="s">
        <v>67</v>
      </c>
      <c r="E46" s="8" t="s">
        <v>110</v>
      </c>
      <c r="F46" s="10">
        <v>45323</v>
      </c>
      <c r="G46" s="11">
        <v>45625</v>
      </c>
      <c r="H46" s="9">
        <v>0.2</v>
      </c>
      <c r="I46" s="54">
        <v>0.2</v>
      </c>
      <c r="J46" s="25" t="s">
        <v>301</v>
      </c>
      <c r="K46" s="55" t="s">
        <v>349</v>
      </c>
      <c r="L46" s="76" t="s">
        <v>385</v>
      </c>
      <c r="M46" s="76"/>
      <c r="N46" s="76"/>
    </row>
    <row r="47" spans="1:14" s="12" customFormat="1" ht="74.25" customHeight="1" x14ac:dyDescent="0.25">
      <c r="A47" s="7" t="s">
        <v>111</v>
      </c>
      <c r="B47" s="8" t="s">
        <v>112</v>
      </c>
      <c r="C47" s="9" t="s">
        <v>113</v>
      </c>
      <c r="D47" s="9" t="s">
        <v>15</v>
      </c>
      <c r="E47" s="8" t="s">
        <v>102</v>
      </c>
      <c r="F47" s="10">
        <v>45323</v>
      </c>
      <c r="G47" s="11">
        <v>45625</v>
      </c>
      <c r="H47" s="9">
        <v>0.2</v>
      </c>
      <c r="I47" s="54">
        <v>0.2</v>
      </c>
      <c r="J47" s="25" t="s">
        <v>301</v>
      </c>
      <c r="K47" s="55" t="s">
        <v>347</v>
      </c>
      <c r="L47" s="76" t="s">
        <v>385</v>
      </c>
      <c r="M47" s="76"/>
      <c r="N47" s="76"/>
    </row>
    <row r="48" spans="1:14" s="12" customFormat="1" ht="55.5" customHeight="1" x14ac:dyDescent="0.25">
      <c r="A48" s="7" t="s">
        <v>114</v>
      </c>
      <c r="B48" s="8" t="s">
        <v>115</v>
      </c>
      <c r="C48" s="9" t="s">
        <v>33</v>
      </c>
      <c r="D48" s="9" t="s">
        <v>81</v>
      </c>
      <c r="E48" s="8" t="s">
        <v>116</v>
      </c>
      <c r="F48" s="10">
        <v>45324</v>
      </c>
      <c r="G48" s="11">
        <v>45596</v>
      </c>
      <c r="H48" s="9">
        <v>0.5</v>
      </c>
      <c r="I48" s="54">
        <v>0.5</v>
      </c>
      <c r="J48" s="25" t="s">
        <v>305</v>
      </c>
      <c r="K48" s="55" t="s">
        <v>306</v>
      </c>
      <c r="L48" s="76" t="s">
        <v>385</v>
      </c>
      <c r="M48" s="76"/>
      <c r="N48" s="76"/>
    </row>
    <row r="49" spans="1:14" s="12" customFormat="1" ht="68.25" customHeight="1" x14ac:dyDescent="0.25">
      <c r="A49" s="7" t="s">
        <v>117</v>
      </c>
      <c r="B49" s="8" t="s">
        <v>118</v>
      </c>
      <c r="C49" s="9" t="s">
        <v>33</v>
      </c>
      <c r="D49" s="9" t="s">
        <v>94</v>
      </c>
      <c r="E49" s="8" t="s">
        <v>90</v>
      </c>
      <c r="F49" s="10">
        <v>45324</v>
      </c>
      <c r="G49" s="11">
        <v>45596</v>
      </c>
      <c r="H49" s="9">
        <v>0.2</v>
      </c>
      <c r="I49" s="54">
        <v>0.2</v>
      </c>
      <c r="J49" s="25" t="s">
        <v>236</v>
      </c>
      <c r="K49" s="55" t="s">
        <v>237</v>
      </c>
      <c r="L49" s="76" t="s">
        <v>385</v>
      </c>
      <c r="M49" s="76"/>
      <c r="N49" s="76"/>
    </row>
    <row r="50" spans="1:14" s="22" customFormat="1" ht="18" customHeight="1" x14ac:dyDescent="0.25">
      <c r="A50" s="56" t="s">
        <v>371</v>
      </c>
      <c r="B50" s="56"/>
      <c r="C50" s="56"/>
      <c r="D50" s="56"/>
      <c r="E50" s="57" t="s">
        <v>372</v>
      </c>
      <c r="F50" s="56"/>
      <c r="G50" s="56"/>
      <c r="H50" s="58"/>
      <c r="I50" s="59"/>
      <c r="J50" s="60"/>
      <c r="K50" s="60"/>
      <c r="L50" s="79"/>
      <c r="M50" s="79"/>
      <c r="N50" s="79"/>
    </row>
    <row r="51" spans="1:14" x14ac:dyDescent="0.25">
      <c r="A51" s="77" t="s">
        <v>5</v>
      </c>
      <c r="B51" s="77" t="s">
        <v>6</v>
      </c>
      <c r="C51" s="77" t="s">
        <v>7</v>
      </c>
      <c r="D51" s="77" t="s">
        <v>8</v>
      </c>
      <c r="E51" s="77" t="s">
        <v>9</v>
      </c>
      <c r="F51" s="88" t="s">
        <v>10</v>
      </c>
      <c r="G51" s="88" t="s">
        <v>11</v>
      </c>
      <c r="H51" s="46" t="s">
        <v>224</v>
      </c>
      <c r="I51" s="46" t="s">
        <v>224</v>
      </c>
      <c r="J51" s="46" t="s">
        <v>224</v>
      </c>
      <c r="K51" s="46" t="s">
        <v>224</v>
      </c>
      <c r="L51" s="80" t="s">
        <v>378</v>
      </c>
      <c r="M51" s="80"/>
      <c r="N51" s="80"/>
    </row>
    <row r="52" spans="1:14" x14ac:dyDescent="0.25">
      <c r="A52" s="78"/>
      <c r="B52" s="78"/>
      <c r="C52" s="78"/>
      <c r="D52" s="78"/>
      <c r="E52" s="78"/>
      <c r="F52" s="87"/>
      <c r="G52" s="87"/>
      <c r="H52" s="28" t="s">
        <v>334</v>
      </c>
      <c r="I52" s="61" t="s">
        <v>226</v>
      </c>
      <c r="J52" s="24" t="s">
        <v>227</v>
      </c>
      <c r="K52" s="62" t="s">
        <v>228</v>
      </c>
      <c r="L52" s="80"/>
      <c r="M52" s="80"/>
      <c r="N52" s="80"/>
    </row>
    <row r="53" spans="1:14" ht="80.25" customHeight="1" x14ac:dyDescent="0.25">
      <c r="A53" s="16" t="s">
        <v>119</v>
      </c>
      <c r="B53" s="8" t="s">
        <v>120</v>
      </c>
      <c r="C53" s="9" t="s">
        <v>121</v>
      </c>
      <c r="D53" s="9" t="s">
        <v>81</v>
      </c>
      <c r="E53" s="8" t="s">
        <v>122</v>
      </c>
      <c r="F53" s="10">
        <v>45294</v>
      </c>
      <c r="G53" s="11">
        <v>45642</v>
      </c>
      <c r="H53" s="34">
        <v>0.1</v>
      </c>
      <c r="I53" s="35">
        <v>0.1</v>
      </c>
      <c r="J53" s="53" t="s">
        <v>321</v>
      </c>
      <c r="K53" s="68" t="s">
        <v>322</v>
      </c>
      <c r="L53" s="76" t="s">
        <v>385</v>
      </c>
      <c r="M53" s="76"/>
      <c r="N53" s="76"/>
    </row>
    <row r="54" spans="1:14" ht="172.5" customHeight="1" x14ac:dyDescent="0.25">
      <c r="A54" s="16" t="s">
        <v>124</v>
      </c>
      <c r="B54" s="17" t="s">
        <v>125</v>
      </c>
      <c r="C54" s="18" t="s">
        <v>14</v>
      </c>
      <c r="D54" s="18" t="s">
        <v>15</v>
      </c>
      <c r="E54" s="17" t="s">
        <v>126</v>
      </c>
      <c r="F54" s="19">
        <v>45323</v>
      </c>
      <c r="G54" s="20">
        <v>45657</v>
      </c>
      <c r="H54" s="9">
        <v>0.23</v>
      </c>
      <c r="I54" s="54">
        <v>0.23</v>
      </c>
      <c r="J54" s="25" t="s">
        <v>350</v>
      </c>
      <c r="K54" s="55" t="s">
        <v>351</v>
      </c>
      <c r="L54" s="76" t="s">
        <v>385</v>
      </c>
      <c r="M54" s="76"/>
      <c r="N54" s="76"/>
    </row>
    <row r="55" spans="1:14" ht="94.5" customHeight="1" x14ac:dyDescent="0.25">
      <c r="A55" s="16" t="s">
        <v>128</v>
      </c>
      <c r="B55" s="17" t="s">
        <v>129</v>
      </c>
      <c r="C55" s="18" t="s">
        <v>121</v>
      </c>
      <c r="D55" s="18" t="s">
        <v>94</v>
      </c>
      <c r="E55" s="17" t="s">
        <v>130</v>
      </c>
      <c r="F55" s="19">
        <v>45306</v>
      </c>
      <c r="G55" s="20">
        <v>45471</v>
      </c>
      <c r="H55" s="67">
        <v>0.05</v>
      </c>
      <c r="I55" s="69">
        <v>0.05</v>
      </c>
      <c r="J55" s="25" t="s">
        <v>259</v>
      </c>
      <c r="K55" s="55" t="s">
        <v>251</v>
      </c>
      <c r="L55" s="99" t="s">
        <v>385</v>
      </c>
      <c r="M55" s="99"/>
      <c r="N55" s="99"/>
    </row>
    <row r="56" spans="1:14" ht="98.25" customHeight="1" x14ac:dyDescent="0.25">
      <c r="A56" s="16" t="s">
        <v>132</v>
      </c>
      <c r="B56" s="17" t="s">
        <v>133</v>
      </c>
      <c r="C56" s="18" t="s">
        <v>121</v>
      </c>
      <c r="D56" s="18" t="s">
        <v>15</v>
      </c>
      <c r="E56" s="17" t="s">
        <v>134</v>
      </c>
      <c r="F56" s="19">
        <v>45327</v>
      </c>
      <c r="G56" s="20">
        <v>45471</v>
      </c>
      <c r="H56" s="34">
        <v>1</v>
      </c>
      <c r="I56" s="35">
        <v>1</v>
      </c>
      <c r="J56" s="9" t="s">
        <v>352</v>
      </c>
      <c r="K56" s="70" t="s">
        <v>258</v>
      </c>
      <c r="L56" s="102" t="s">
        <v>382</v>
      </c>
      <c r="M56" s="102"/>
      <c r="N56" s="102"/>
    </row>
    <row r="57" spans="1:14" ht="72.75" customHeight="1" x14ac:dyDescent="0.25">
      <c r="A57" s="16" t="s">
        <v>135</v>
      </c>
      <c r="B57" s="8" t="s">
        <v>136</v>
      </c>
      <c r="C57" s="9" t="s">
        <v>33</v>
      </c>
      <c r="D57" s="9" t="s">
        <v>15</v>
      </c>
      <c r="E57" s="8" t="s">
        <v>137</v>
      </c>
      <c r="F57" s="10">
        <v>45352</v>
      </c>
      <c r="G57" s="11">
        <v>45503</v>
      </c>
      <c r="H57" s="9">
        <v>0.1</v>
      </c>
      <c r="I57" s="54">
        <v>0.1</v>
      </c>
      <c r="J57" s="25" t="s">
        <v>260</v>
      </c>
      <c r="K57" s="55" t="s">
        <v>261</v>
      </c>
      <c r="L57" s="76" t="s">
        <v>385</v>
      </c>
      <c r="M57" s="76"/>
      <c r="N57" s="76"/>
    </row>
    <row r="58" spans="1:14" ht="72" customHeight="1" x14ac:dyDescent="0.25">
      <c r="A58" s="16" t="s">
        <v>139</v>
      </c>
      <c r="B58" s="8" t="s">
        <v>140</v>
      </c>
      <c r="C58" s="9" t="s">
        <v>33</v>
      </c>
      <c r="D58" s="9" t="s">
        <v>141</v>
      </c>
      <c r="E58" s="8" t="s">
        <v>142</v>
      </c>
      <c r="F58" s="10">
        <v>45322</v>
      </c>
      <c r="G58" s="10">
        <v>45657</v>
      </c>
      <c r="H58" s="9">
        <v>1</v>
      </c>
      <c r="I58" s="54">
        <v>0.25</v>
      </c>
      <c r="J58" s="25" t="s">
        <v>262</v>
      </c>
      <c r="K58" s="55" t="s">
        <v>353</v>
      </c>
      <c r="L58" s="76" t="s">
        <v>385</v>
      </c>
      <c r="M58" s="76"/>
      <c r="N58" s="76"/>
    </row>
    <row r="59" spans="1:14" ht="78.75" customHeight="1" x14ac:dyDescent="0.25">
      <c r="A59" s="16" t="s">
        <v>144</v>
      </c>
      <c r="B59" s="8" t="s">
        <v>145</v>
      </c>
      <c r="C59" s="9" t="s">
        <v>33</v>
      </c>
      <c r="D59" s="9" t="s">
        <v>141</v>
      </c>
      <c r="E59" s="8" t="s">
        <v>142</v>
      </c>
      <c r="F59" s="10">
        <v>45322</v>
      </c>
      <c r="G59" s="10">
        <v>45657</v>
      </c>
      <c r="H59" s="9">
        <v>1</v>
      </c>
      <c r="I59" s="54">
        <v>0.25</v>
      </c>
      <c r="J59" s="25" t="s">
        <v>393</v>
      </c>
      <c r="K59" s="55" t="s">
        <v>265</v>
      </c>
      <c r="L59" s="76" t="s">
        <v>385</v>
      </c>
      <c r="M59" s="76"/>
      <c r="N59" s="76"/>
    </row>
    <row r="60" spans="1:14" s="12" customFormat="1" ht="87" customHeight="1" x14ac:dyDescent="0.25">
      <c r="A60" s="16" t="s">
        <v>146</v>
      </c>
      <c r="B60" s="8" t="s">
        <v>147</v>
      </c>
      <c r="C60" s="9" t="s">
        <v>33</v>
      </c>
      <c r="D60" s="9" t="s">
        <v>15</v>
      </c>
      <c r="E60" s="8" t="s">
        <v>137</v>
      </c>
      <c r="F60" s="10">
        <v>45292</v>
      </c>
      <c r="G60" s="11">
        <v>45322</v>
      </c>
      <c r="H60" s="9">
        <v>1</v>
      </c>
      <c r="I60" s="54">
        <v>1</v>
      </c>
      <c r="J60" s="25" t="s">
        <v>266</v>
      </c>
      <c r="K60" s="55" t="s">
        <v>265</v>
      </c>
      <c r="L60" s="100" t="s">
        <v>382</v>
      </c>
      <c r="M60" s="100"/>
      <c r="N60" s="100"/>
    </row>
    <row r="61" spans="1:14" s="12" customFormat="1" ht="60.75" customHeight="1" x14ac:dyDescent="0.25">
      <c r="A61" s="16" t="s">
        <v>148</v>
      </c>
      <c r="B61" s="8" t="s">
        <v>149</v>
      </c>
      <c r="C61" s="9" t="s">
        <v>33</v>
      </c>
      <c r="D61" s="9" t="s">
        <v>141</v>
      </c>
      <c r="E61" s="8" t="s">
        <v>142</v>
      </c>
      <c r="F61" s="10">
        <v>45322</v>
      </c>
      <c r="G61" s="10">
        <v>45657</v>
      </c>
      <c r="H61" s="9">
        <v>1</v>
      </c>
      <c r="I61" s="54">
        <v>0.25</v>
      </c>
      <c r="J61" s="25" t="s">
        <v>267</v>
      </c>
      <c r="K61" s="55" t="s">
        <v>390</v>
      </c>
      <c r="L61" s="99" t="s">
        <v>385</v>
      </c>
      <c r="M61" s="99"/>
      <c r="N61" s="99"/>
    </row>
    <row r="62" spans="1:14" s="12" customFormat="1" ht="73.5" customHeight="1" x14ac:dyDescent="0.25">
      <c r="A62" s="7" t="s">
        <v>150</v>
      </c>
      <c r="B62" s="21" t="s">
        <v>151</v>
      </c>
      <c r="C62" s="9" t="s">
        <v>113</v>
      </c>
      <c r="D62" s="9" t="s">
        <v>34</v>
      </c>
      <c r="E62" s="8" t="s">
        <v>137</v>
      </c>
      <c r="F62" s="10">
        <v>45323</v>
      </c>
      <c r="G62" s="11">
        <v>45412</v>
      </c>
      <c r="H62" s="9">
        <v>1</v>
      </c>
      <c r="I62" s="54">
        <v>1</v>
      </c>
      <c r="J62" s="25" t="s">
        <v>354</v>
      </c>
      <c r="K62" s="55" t="s">
        <v>270</v>
      </c>
      <c r="L62" s="106" t="s">
        <v>382</v>
      </c>
      <c r="M62" s="106"/>
      <c r="N62" s="106"/>
    </row>
    <row r="63" spans="1:14" s="12" customFormat="1" ht="195.75" customHeight="1" x14ac:dyDescent="0.25">
      <c r="A63" s="7" t="s">
        <v>153</v>
      </c>
      <c r="B63" s="21" t="s">
        <v>154</v>
      </c>
      <c r="C63" s="9" t="s">
        <v>113</v>
      </c>
      <c r="D63" s="9" t="s">
        <v>94</v>
      </c>
      <c r="E63" s="8" t="s">
        <v>142</v>
      </c>
      <c r="F63" s="10">
        <v>45323</v>
      </c>
      <c r="G63" s="11">
        <v>45534</v>
      </c>
      <c r="H63" s="9">
        <v>0.5</v>
      </c>
      <c r="I63" s="54">
        <v>0.5</v>
      </c>
      <c r="J63" s="25" t="s">
        <v>313</v>
      </c>
      <c r="K63" s="55" t="s">
        <v>314</v>
      </c>
      <c r="L63" s="76" t="s">
        <v>385</v>
      </c>
      <c r="M63" s="76"/>
      <c r="N63" s="76"/>
    </row>
    <row r="64" spans="1:14" s="12" customFormat="1" ht="85.5" customHeight="1" x14ac:dyDescent="0.25">
      <c r="A64" s="7" t="s">
        <v>155</v>
      </c>
      <c r="B64" s="8" t="s">
        <v>156</v>
      </c>
      <c r="C64" s="9" t="s">
        <v>33</v>
      </c>
      <c r="D64" s="9" t="s">
        <v>157</v>
      </c>
      <c r="E64" s="8" t="s">
        <v>158</v>
      </c>
      <c r="F64" s="10">
        <v>45293</v>
      </c>
      <c r="G64" s="11">
        <v>45657</v>
      </c>
      <c r="H64" s="9">
        <v>4</v>
      </c>
      <c r="I64" s="54">
        <v>0.33</v>
      </c>
      <c r="J64" s="25" t="s">
        <v>255</v>
      </c>
      <c r="K64" s="55" t="s">
        <v>256</v>
      </c>
      <c r="L64" s="76" t="s">
        <v>385</v>
      </c>
      <c r="M64" s="76"/>
      <c r="N64" s="76"/>
    </row>
    <row r="65" spans="1:14" s="12" customFormat="1" ht="157.5" customHeight="1" x14ac:dyDescent="0.25">
      <c r="A65" s="7" t="s">
        <v>160</v>
      </c>
      <c r="B65" s="8" t="s">
        <v>161</v>
      </c>
      <c r="C65" s="9" t="s">
        <v>162</v>
      </c>
      <c r="D65" s="9" t="s">
        <v>141</v>
      </c>
      <c r="E65" s="8" t="s">
        <v>163</v>
      </c>
      <c r="F65" s="10">
        <v>45323</v>
      </c>
      <c r="G65" s="11">
        <v>45656</v>
      </c>
      <c r="H65" s="9">
        <v>1</v>
      </c>
      <c r="I65" s="54">
        <v>0.25</v>
      </c>
      <c r="J65" s="25" t="s">
        <v>355</v>
      </c>
      <c r="K65" s="55" t="s">
        <v>272</v>
      </c>
      <c r="L65" s="76" t="s">
        <v>385</v>
      </c>
      <c r="M65" s="76"/>
      <c r="N65" s="76"/>
    </row>
    <row r="66" spans="1:14" s="12" customFormat="1" ht="66" customHeight="1" x14ac:dyDescent="0.25">
      <c r="A66" s="7" t="s">
        <v>165</v>
      </c>
      <c r="B66" s="8" t="s">
        <v>166</v>
      </c>
      <c r="C66" s="9" t="s">
        <v>33</v>
      </c>
      <c r="D66" s="9" t="s">
        <v>15</v>
      </c>
      <c r="E66" s="8" t="s">
        <v>167</v>
      </c>
      <c r="F66" s="10">
        <v>45447</v>
      </c>
      <c r="G66" s="11">
        <v>45625</v>
      </c>
      <c r="H66" s="51" t="s">
        <v>363</v>
      </c>
      <c r="I66" s="51" t="s">
        <v>363</v>
      </c>
      <c r="J66" s="51" t="s">
        <v>363</v>
      </c>
      <c r="K66" s="52" t="s">
        <v>363</v>
      </c>
      <c r="L66" s="76" t="s">
        <v>388</v>
      </c>
      <c r="M66" s="76"/>
      <c r="N66" s="76"/>
    </row>
    <row r="67" spans="1:14" s="12" customFormat="1" ht="87.75" customHeight="1" x14ac:dyDescent="0.25">
      <c r="A67" s="7" t="s">
        <v>168</v>
      </c>
      <c r="B67" s="8" t="s">
        <v>169</v>
      </c>
      <c r="C67" s="9" t="s">
        <v>33</v>
      </c>
      <c r="D67" s="9" t="s">
        <v>170</v>
      </c>
      <c r="E67" s="8" t="s">
        <v>171</v>
      </c>
      <c r="F67" s="10">
        <v>45323</v>
      </c>
      <c r="G67" s="11">
        <v>45412</v>
      </c>
      <c r="H67" s="9">
        <v>1</v>
      </c>
      <c r="I67" s="54">
        <v>1</v>
      </c>
      <c r="J67" s="25" t="s">
        <v>238</v>
      </c>
      <c r="K67" s="55" t="s">
        <v>394</v>
      </c>
      <c r="L67" s="103" t="s">
        <v>382</v>
      </c>
      <c r="M67" s="104"/>
      <c r="N67" s="105"/>
    </row>
    <row r="68" spans="1:14" s="12" customFormat="1" ht="75" customHeight="1" x14ac:dyDescent="0.25">
      <c r="A68" s="7" t="s">
        <v>173</v>
      </c>
      <c r="B68" s="8" t="s">
        <v>174</v>
      </c>
      <c r="C68" s="9" t="s">
        <v>33</v>
      </c>
      <c r="D68" s="15">
        <v>1</v>
      </c>
      <c r="E68" s="8" t="s">
        <v>175</v>
      </c>
      <c r="F68" s="10">
        <v>45306</v>
      </c>
      <c r="G68" s="11">
        <v>45565</v>
      </c>
      <c r="H68" s="9">
        <v>0.3</v>
      </c>
      <c r="I68" s="54">
        <v>0.3</v>
      </c>
      <c r="J68" s="25" t="s">
        <v>240</v>
      </c>
      <c r="K68" s="55" t="s">
        <v>242</v>
      </c>
      <c r="L68" s="76" t="s">
        <v>386</v>
      </c>
      <c r="M68" s="76"/>
      <c r="N68" s="76"/>
    </row>
    <row r="69" spans="1:14" s="12" customFormat="1" ht="126" customHeight="1" x14ac:dyDescent="0.25">
      <c r="A69" s="7" t="s">
        <v>177</v>
      </c>
      <c r="B69" s="8" t="s">
        <v>178</v>
      </c>
      <c r="C69" s="9" t="s">
        <v>33</v>
      </c>
      <c r="D69" s="15">
        <v>1</v>
      </c>
      <c r="E69" s="8" t="s">
        <v>46</v>
      </c>
      <c r="F69" s="10">
        <v>45323</v>
      </c>
      <c r="G69" s="11">
        <v>45625</v>
      </c>
      <c r="H69" s="9">
        <v>0.33</v>
      </c>
      <c r="I69" s="54">
        <v>0.33</v>
      </c>
      <c r="J69" s="25" t="s">
        <v>243</v>
      </c>
      <c r="K69" s="55" t="s">
        <v>244</v>
      </c>
      <c r="L69" s="76" t="s">
        <v>386</v>
      </c>
      <c r="M69" s="76"/>
      <c r="N69" s="76"/>
    </row>
    <row r="70" spans="1:14" s="12" customFormat="1" ht="79.5" customHeight="1" x14ac:dyDescent="0.25">
      <c r="A70" s="7" t="s">
        <v>179</v>
      </c>
      <c r="B70" s="8" t="s">
        <v>180</v>
      </c>
      <c r="C70" s="9" t="s">
        <v>33</v>
      </c>
      <c r="D70" s="9" t="s">
        <v>15</v>
      </c>
      <c r="E70" s="8" t="s">
        <v>181</v>
      </c>
      <c r="F70" s="10">
        <v>45306</v>
      </c>
      <c r="G70" s="11">
        <v>45504</v>
      </c>
      <c r="H70" s="9">
        <v>1</v>
      </c>
      <c r="I70" s="54">
        <v>1</v>
      </c>
      <c r="J70" s="25" t="s">
        <v>245</v>
      </c>
      <c r="K70" s="55" t="s">
        <v>246</v>
      </c>
      <c r="L70" s="100" t="s">
        <v>382</v>
      </c>
      <c r="M70" s="100"/>
      <c r="N70" s="100"/>
    </row>
    <row r="71" spans="1:14" s="12" customFormat="1" ht="89.1" customHeight="1" x14ac:dyDescent="0.25">
      <c r="A71" s="7" t="s">
        <v>182</v>
      </c>
      <c r="B71" s="8" t="s">
        <v>183</v>
      </c>
      <c r="C71" s="9" t="s">
        <v>14</v>
      </c>
      <c r="D71" s="9" t="s">
        <v>170</v>
      </c>
      <c r="E71" s="8" t="s">
        <v>184</v>
      </c>
      <c r="F71" s="10">
        <v>45306</v>
      </c>
      <c r="G71" s="11">
        <v>45470</v>
      </c>
      <c r="H71" s="9">
        <v>0.3</v>
      </c>
      <c r="I71" s="54">
        <v>0.3</v>
      </c>
      <c r="J71" s="25" t="s">
        <v>247</v>
      </c>
      <c r="K71" s="55" t="s">
        <v>356</v>
      </c>
      <c r="L71" s="76" t="s">
        <v>385</v>
      </c>
      <c r="M71" s="76"/>
      <c r="N71" s="76"/>
    </row>
    <row r="72" spans="1:14" s="12" customFormat="1" ht="72" customHeight="1" x14ac:dyDescent="0.25">
      <c r="A72" s="7" t="s">
        <v>185</v>
      </c>
      <c r="B72" s="8" t="s">
        <v>186</v>
      </c>
      <c r="C72" s="9" t="s">
        <v>14</v>
      </c>
      <c r="D72" s="9" t="s">
        <v>81</v>
      </c>
      <c r="E72" s="8" t="s">
        <v>187</v>
      </c>
      <c r="F72" s="10">
        <v>45414</v>
      </c>
      <c r="G72" s="11">
        <v>45596</v>
      </c>
      <c r="H72" s="51" t="s">
        <v>363</v>
      </c>
      <c r="I72" s="51" t="s">
        <v>363</v>
      </c>
      <c r="J72" s="51" t="s">
        <v>363</v>
      </c>
      <c r="K72" s="52" t="s">
        <v>363</v>
      </c>
      <c r="L72" s="76" t="s">
        <v>388</v>
      </c>
      <c r="M72" s="76"/>
      <c r="N72" s="76"/>
    </row>
    <row r="73" spans="1:14" s="12" customFormat="1" ht="78.95" customHeight="1" x14ac:dyDescent="0.25">
      <c r="A73" s="7" t="s">
        <v>189</v>
      </c>
      <c r="B73" s="8" t="s">
        <v>190</v>
      </c>
      <c r="C73" s="9" t="s">
        <v>14</v>
      </c>
      <c r="D73" s="9" t="s">
        <v>170</v>
      </c>
      <c r="E73" s="8" t="s">
        <v>171</v>
      </c>
      <c r="F73" s="10">
        <v>45324</v>
      </c>
      <c r="G73" s="11">
        <v>45596</v>
      </c>
      <c r="H73" s="9">
        <v>0.3</v>
      </c>
      <c r="I73" s="54">
        <v>0.3</v>
      </c>
      <c r="J73" s="25" t="s">
        <v>357</v>
      </c>
      <c r="K73" s="55" t="s">
        <v>241</v>
      </c>
      <c r="L73" s="76" t="s">
        <v>385</v>
      </c>
      <c r="M73" s="76"/>
      <c r="N73" s="76"/>
    </row>
    <row r="74" spans="1:14" s="12" customFormat="1" ht="48.75" customHeight="1" x14ac:dyDescent="0.25">
      <c r="A74" s="7" t="s">
        <v>192</v>
      </c>
      <c r="B74" s="8" t="s">
        <v>193</v>
      </c>
      <c r="C74" s="9" t="s">
        <v>14</v>
      </c>
      <c r="D74" s="9" t="s">
        <v>170</v>
      </c>
      <c r="E74" s="8" t="s">
        <v>194</v>
      </c>
      <c r="F74" s="10">
        <v>45414</v>
      </c>
      <c r="G74" s="11">
        <v>45596</v>
      </c>
      <c r="H74" s="51" t="s">
        <v>363</v>
      </c>
      <c r="I74" s="51" t="s">
        <v>363</v>
      </c>
      <c r="J74" s="51" t="s">
        <v>363</v>
      </c>
      <c r="K74" s="52" t="s">
        <v>363</v>
      </c>
      <c r="L74" s="76" t="s">
        <v>388</v>
      </c>
      <c r="M74" s="76"/>
      <c r="N74" s="76"/>
    </row>
    <row r="75" spans="1:14" s="12" customFormat="1" ht="63.75" customHeight="1" x14ac:dyDescent="0.25">
      <c r="A75" s="7" t="s">
        <v>195</v>
      </c>
      <c r="B75" s="8" t="s">
        <v>196</v>
      </c>
      <c r="C75" s="9" t="s">
        <v>14</v>
      </c>
      <c r="D75" s="9" t="s">
        <v>170</v>
      </c>
      <c r="E75" s="8" t="s">
        <v>197</v>
      </c>
      <c r="F75" s="10">
        <v>45306</v>
      </c>
      <c r="G75" s="11">
        <v>45596</v>
      </c>
      <c r="H75" s="9">
        <v>0.3</v>
      </c>
      <c r="I75" s="54">
        <v>0.3</v>
      </c>
      <c r="J75" s="25" t="s">
        <v>358</v>
      </c>
      <c r="K75" s="55" t="s">
        <v>251</v>
      </c>
      <c r="L75" s="76" t="s">
        <v>386</v>
      </c>
      <c r="M75" s="76"/>
      <c r="N75" s="76"/>
    </row>
    <row r="76" spans="1:14" s="12" customFormat="1" ht="84" customHeight="1" x14ac:dyDescent="0.25">
      <c r="A76" s="7" t="s">
        <v>198</v>
      </c>
      <c r="B76" s="8" t="s">
        <v>199</v>
      </c>
      <c r="C76" s="9" t="s">
        <v>14</v>
      </c>
      <c r="D76" s="15">
        <v>1</v>
      </c>
      <c r="E76" s="8" t="s">
        <v>194</v>
      </c>
      <c r="F76" s="10">
        <v>45306</v>
      </c>
      <c r="G76" s="11">
        <v>45596</v>
      </c>
      <c r="H76" s="9">
        <v>0.3</v>
      </c>
      <c r="I76" s="54">
        <v>0.3</v>
      </c>
      <c r="J76" s="25" t="s">
        <v>252</v>
      </c>
      <c r="K76" s="55" t="s">
        <v>359</v>
      </c>
      <c r="L76" s="76" t="s">
        <v>386</v>
      </c>
      <c r="M76" s="76"/>
      <c r="N76" s="76"/>
    </row>
    <row r="77" spans="1:14" s="12" customFormat="1" ht="57.75" customHeight="1" x14ac:dyDescent="0.25">
      <c r="A77" s="7" t="s">
        <v>200</v>
      </c>
      <c r="B77" s="8" t="s">
        <v>201</v>
      </c>
      <c r="C77" s="9" t="s">
        <v>14</v>
      </c>
      <c r="D77" s="15" t="s">
        <v>170</v>
      </c>
      <c r="E77" s="8" t="s">
        <v>202</v>
      </c>
      <c r="F77" s="10">
        <v>45324</v>
      </c>
      <c r="G77" s="11">
        <v>45534</v>
      </c>
      <c r="H77" s="9">
        <v>0.1</v>
      </c>
      <c r="I77" s="54">
        <v>0.1</v>
      </c>
      <c r="J77" s="25" t="s">
        <v>360</v>
      </c>
      <c r="K77" s="55" t="s">
        <v>320</v>
      </c>
      <c r="L77" s="76" t="s">
        <v>386</v>
      </c>
      <c r="M77" s="76"/>
      <c r="N77" s="76"/>
    </row>
    <row r="78" spans="1:14" s="12" customFormat="1" ht="48" customHeight="1" x14ac:dyDescent="0.25">
      <c r="A78" s="7" t="s">
        <v>204</v>
      </c>
      <c r="B78" s="8" t="s">
        <v>205</v>
      </c>
      <c r="C78" s="9" t="s">
        <v>14</v>
      </c>
      <c r="D78" s="9" t="s">
        <v>81</v>
      </c>
      <c r="E78" s="8" t="s">
        <v>206</v>
      </c>
      <c r="F78" s="10">
        <v>45547</v>
      </c>
      <c r="G78" s="11">
        <v>45565</v>
      </c>
      <c r="H78" s="51" t="s">
        <v>363</v>
      </c>
      <c r="I78" s="51" t="s">
        <v>363</v>
      </c>
      <c r="J78" s="51" t="s">
        <v>363</v>
      </c>
      <c r="K78" s="52" t="s">
        <v>363</v>
      </c>
      <c r="L78" s="76" t="s">
        <v>389</v>
      </c>
      <c r="M78" s="76"/>
      <c r="N78" s="76"/>
    </row>
    <row r="79" spans="1:14" s="12" customFormat="1" ht="72" customHeight="1" x14ac:dyDescent="0.25">
      <c r="A79" s="7" t="s">
        <v>207</v>
      </c>
      <c r="B79" s="8" t="s">
        <v>208</v>
      </c>
      <c r="C79" s="9" t="s">
        <v>14</v>
      </c>
      <c r="D79" s="9" t="s">
        <v>94</v>
      </c>
      <c r="E79" s="8" t="s">
        <v>206</v>
      </c>
      <c r="F79" s="10">
        <v>45324</v>
      </c>
      <c r="G79" s="11">
        <v>45625</v>
      </c>
      <c r="H79" s="9">
        <v>1</v>
      </c>
      <c r="I79" s="54">
        <v>0.33</v>
      </c>
      <c r="J79" s="25" t="s">
        <v>361</v>
      </c>
      <c r="K79" s="55" t="s">
        <v>326</v>
      </c>
      <c r="L79" s="76" t="s">
        <v>385</v>
      </c>
      <c r="M79" s="76"/>
      <c r="N79" s="76"/>
    </row>
    <row r="80" spans="1:14" s="12" customFormat="1" ht="113.25" customHeight="1" x14ac:dyDescent="0.25">
      <c r="A80" s="7" t="s">
        <v>210</v>
      </c>
      <c r="B80" s="8" t="s">
        <v>211</v>
      </c>
      <c r="C80" s="9" t="s">
        <v>14</v>
      </c>
      <c r="D80" s="9" t="s">
        <v>81</v>
      </c>
      <c r="E80" s="8" t="s">
        <v>206</v>
      </c>
      <c r="F80" s="10">
        <v>45353</v>
      </c>
      <c r="G80" s="11">
        <v>45596</v>
      </c>
      <c r="H80" s="9">
        <v>1</v>
      </c>
      <c r="I80" s="54">
        <v>0.5</v>
      </c>
      <c r="J80" s="25" t="s">
        <v>308</v>
      </c>
      <c r="K80" s="55" t="s">
        <v>328</v>
      </c>
      <c r="L80" s="76" t="s">
        <v>385</v>
      </c>
      <c r="M80" s="76"/>
      <c r="N80" s="76"/>
    </row>
    <row r="81" spans="1:14" s="12" customFormat="1" ht="65.099999999999994" customHeight="1" x14ac:dyDescent="0.25">
      <c r="A81" s="7" t="s">
        <v>212</v>
      </c>
      <c r="B81" s="8" t="s">
        <v>213</v>
      </c>
      <c r="C81" s="9" t="s">
        <v>14</v>
      </c>
      <c r="D81" s="9" t="s">
        <v>15</v>
      </c>
      <c r="E81" s="8" t="s">
        <v>214</v>
      </c>
      <c r="F81" s="10">
        <v>45306</v>
      </c>
      <c r="G81" s="11">
        <v>45471</v>
      </c>
      <c r="H81" s="9">
        <v>0.3</v>
      </c>
      <c r="I81" s="54">
        <v>0.3</v>
      </c>
      <c r="J81" s="25" t="s">
        <v>253</v>
      </c>
      <c r="K81" s="55" t="s">
        <v>254</v>
      </c>
      <c r="L81" s="76" t="s">
        <v>385</v>
      </c>
      <c r="M81" s="76"/>
      <c r="N81" s="76"/>
    </row>
    <row r="82" spans="1:14" s="12" customFormat="1" ht="61.5" customHeight="1" x14ac:dyDescent="0.25">
      <c r="A82" s="7" t="s">
        <v>215</v>
      </c>
      <c r="B82" s="8" t="s">
        <v>216</v>
      </c>
      <c r="C82" s="9" t="s">
        <v>14</v>
      </c>
      <c r="D82" s="9">
        <v>1</v>
      </c>
      <c r="E82" s="8" t="s">
        <v>46</v>
      </c>
      <c r="F82" s="10">
        <v>45475</v>
      </c>
      <c r="G82" s="11">
        <v>45642</v>
      </c>
      <c r="H82" s="51" t="s">
        <v>363</v>
      </c>
      <c r="I82" s="51" t="s">
        <v>363</v>
      </c>
      <c r="J82" s="51" t="s">
        <v>363</v>
      </c>
      <c r="K82" s="52" t="s">
        <v>363</v>
      </c>
      <c r="L82" s="76" t="s">
        <v>388</v>
      </c>
      <c r="M82" s="76"/>
      <c r="N82" s="76"/>
    </row>
    <row r="83" spans="1:14" s="12" customFormat="1" ht="95.1" customHeight="1" x14ac:dyDescent="0.25">
      <c r="A83" s="7" t="s">
        <v>218</v>
      </c>
      <c r="B83" s="8" t="s">
        <v>219</v>
      </c>
      <c r="C83" s="9" t="s">
        <v>14</v>
      </c>
      <c r="D83" s="9" t="s">
        <v>15</v>
      </c>
      <c r="E83" s="8" t="s">
        <v>220</v>
      </c>
      <c r="F83" s="10">
        <v>45352</v>
      </c>
      <c r="G83" s="11">
        <v>45632</v>
      </c>
      <c r="H83" s="9">
        <v>0.33</v>
      </c>
      <c r="I83" s="54">
        <v>0.33</v>
      </c>
      <c r="J83" s="25" t="s">
        <v>362</v>
      </c>
      <c r="K83" s="55" t="s">
        <v>300</v>
      </c>
      <c r="L83" s="76" t="s">
        <v>385</v>
      </c>
      <c r="M83" s="76"/>
      <c r="N83" s="76"/>
    </row>
    <row r="84" spans="1:14" s="22" customFormat="1" ht="18" customHeight="1" x14ac:dyDescent="0.25">
      <c r="A84" s="56" t="s">
        <v>373</v>
      </c>
      <c r="B84" s="56"/>
      <c r="C84" s="56"/>
      <c r="D84" s="56"/>
      <c r="E84" s="57" t="s">
        <v>374</v>
      </c>
      <c r="F84" s="56"/>
      <c r="G84" s="56"/>
      <c r="H84" s="71"/>
      <c r="I84" s="59"/>
      <c r="J84" s="60"/>
      <c r="K84" s="60"/>
      <c r="L84" s="79"/>
      <c r="M84" s="79"/>
      <c r="N84" s="79"/>
    </row>
    <row r="85" spans="1:14" x14ac:dyDescent="0.25">
      <c r="A85" s="77" t="s">
        <v>5</v>
      </c>
      <c r="B85" s="77" t="s">
        <v>6</v>
      </c>
      <c r="C85" s="77" t="s">
        <v>7</v>
      </c>
      <c r="D85" s="77" t="s">
        <v>8</v>
      </c>
      <c r="E85" s="77" t="s">
        <v>9</v>
      </c>
      <c r="F85" s="88" t="s">
        <v>10</v>
      </c>
      <c r="G85" s="88" t="s">
        <v>11</v>
      </c>
      <c r="H85" s="46" t="s">
        <v>224</v>
      </c>
      <c r="I85" s="46" t="s">
        <v>224</v>
      </c>
      <c r="J85" s="46" t="s">
        <v>224</v>
      </c>
      <c r="K85" s="46" t="s">
        <v>224</v>
      </c>
      <c r="L85" s="80" t="s">
        <v>378</v>
      </c>
      <c r="M85" s="80"/>
      <c r="N85" s="80"/>
    </row>
    <row r="86" spans="1:14" ht="30.75" customHeight="1" x14ac:dyDescent="0.25">
      <c r="A86" s="78"/>
      <c r="B86" s="78"/>
      <c r="C86" s="78"/>
      <c r="D86" s="78"/>
      <c r="E86" s="78"/>
      <c r="F86" s="87"/>
      <c r="G86" s="87"/>
      <c r="H86" s="28" t="s">
        <v>334</v>
      </c>
      <c r="I86" s="61" t="s">
        <v>226</v>
      </c>
      <c r="J86" s="24" t="s">
        <v>227</v>
      </c>
      <c r="K86" s="62" t="s">
        <v>228</v>
      </c>
      <c r="L86" s="80"/>
      <c r="M86" s="80"/>
      <c r="N86" s="80"/>
    </row>
    <row r="87" spans="1:14" s="12" customFormat="1" ht="64.5" customHeight="1" x14ac:dyDescent="0.25">
      <c r="A87" s="7" t="s">
        <v>221</v>
      </c>
      <c r="B87" s="8" t="s">
        <v>222</v>
      </c>
      <c r="C87" s="9" t="s">
        <v>33</v>
      </c>
      <c r="D87" s="9" t="s">
        <v>94</v>
      </c>
      <c r="E87" s="8" t="s">
        <v>223</v>
      </c>
      <c r="F87" s="10">
        <v>45383</v>
      </c>
      <c r="G87" s="11">
        <v>45625</v>
      </c>
      <c r="H87" s="9">
        <v>3</v>
      </c>
      <c r="I87" s="54">
        <v>1</v>
      </c>
      <c r="J87" s="25" t="s">
        <v>323</v>
      </c>
      <c r="K87" s="55" t="s">
        <v>324</v>
      </c>
      <c r="L87" s="100" t="s">
        <v>382</v>
      </c>
      <c r="M87" s="100"/>
      <c r="N87" s="100"/>
    </row>
    <row r="88" spans="1:14" x14ac:dyDescent="0.25">
      <c r="H88" s="29"/>
      <c r="I88" s="72"/>
      <c r="J88" s="26"/>
      <c r="K88" s="26"/>
    </row>
    <row r="89" spans="1:14" x14ac:dyDescent="0.25">
      <c r="A89" s="107" t="s">
        <v>403</v>
      </c>
      <c r="B89" s="108"/>
      <c r="C89" s="108"/>
      <c r="D89" s="108"/>
      <c r="E89" s="108"/>
      <c r="F89" s="108"/>
      <c r="G89" s="108"/>
      <c r="H89" s="108"/>
      <c r="I89" s="108"/>
      <c r="J89" s="109"/>
    </row>
    <row r="90" spans="1:14" x14ac:dyDescent="0.25">
      <c r="A90" s="110"/>
      <c r="B90" s="111"/>
      <c r="C90" s="111"/>
      <c r="D90" s="111"/>
      <c r="E90" s="111"/>
      <c r="F90" s="111"/>
      <c r="G90" s="111"/>
      <c r="H90" s="111"/>
      <c r="I90" s="111"/>
      <c r="J90" s="112"/>
    </row>
    <row r="91" spans="1:14" x14ac:dyDescent="0.25">
      <c r="A91" s="110"/>
      <c r="B91" s="111"/>
      <c r="C91" s="111"/>
      <c r="D91" s="111"/>
      <c r="E91" s="111"/>
      <c r="F91" s="111"/>
      <c r="G91" s="111"/>
      <c r="H91" s="111"/>
      <c r="I91" s="111"/>
      <c r="J91" s="112"/>
    </row>
    <row r="92" spans="1:14" x14ac:dyDescent="0.25">
      <c r="A92" s="110"/>
      <c r="B92" s="111"/>
      <c r="C92" s="111"/>
      <c r="D92" s="111"/>
      <c r="E92" s="111"/>
      <c r="F92" s="111"/>
      <c r="G92" s="111"/>
      <c r="H92" s="111"/>
      <c r="I92" s="111"/>
      <c r="J92" s="112"/>
    </row>
    <row r="93" spans="1:14" x14ac:dyDescent="0.25">
      <c r="A93" s="110"/>
      <c r="B93" s="111"/>
      <c r="C93" s="111"/>
      <c r="D93" s="111"/>
      <c r="E93" s="111"/>
      <c r="F93" s="111"/>
      <c r="G93" s="111"/>
      <c r="H93" s="111"/>
      <c r="I93" s="111"/>
      <c r="J93" s="112"/>
    </row>
    <row r="94" spans="1:14" x14ac:dyDescent="0.25">
      <c r="A94" s="110"/>
      <c r="B94" s="111"/>
      <c r="C94" s="111"/>
      <c r="D94" s="111"/>
      <c r="E94" s="111"/>
      <c r="F94" s="111"/>
      <c r="G94" s="111"/>
      <c r="H94" s="111"/>
      <c r="I94" s="111"/>
      <c r="J94" s="112"/>
    </row>
    <row r="95" spans="1:14" x14ac:dyDescent="0.25">
      <c r="A95" s="110"/>
      <c r="B95" s="111"/>
      <c r="C95" s="111"/>
      <c r="D95" s="111"/>
      <c r="E95" s="111"/>
      <c r="F95" s="111"/>
      <c r="G95" s="111"/>
      <c r="H95" s="111"/>
      <c r="I95" s="111"/>
      <c r="J95" s="112"/>
    </row>
    <row r="96" spans="1:14" x14ac:dyDescent="0.25">
      <c r="A96" s="110"/>
      <c r="B96" s="111"/>
      <c r="C96" s="111"/>
      <c r="D96" s="111"/>
      <c r="E96" s="111"/>
      <c r="F96" s="111"/>
      <c r="G96" s="111"/>
      <c r="H96" s="111"/>
      <c r="I96" s="111"/>
      <c r="J96" s="112"/>
    </row>
    <row r="97" spans="1:10" x14ac:dyDescent="0.25">
      <c r="A97" s="110"/>
      <c r="B97" s="111"/>
      <c r="C97" s="111"/>
      <c r="D97" s="111"/>
      <c r="E97" s="111"/>
      <c r="F97" s="111"/>
      <c r="G97" s="111"/>
      <c r="H97" s="111"/>
      <c r="I97" s="111"/>
      <c r="J97" s="112"/>
    </row>
    <row r="98" spans="1:10" x14ac:dyDescent="0.25">
      <c r="A98" s="110"/>
      <c r="B98" s="111"/>
      <c r="C98" s="111"/>
      <c r="D98" s="111"/>
      <c r="E98" s="111"/>
      <c r="F98" s="111"/>
      <c r="G98" s="111"/>
      <c r="H98" s="111"/>
      <c r="I98" s="111"/>
      <c r="J98" s="112"/>
    </row>
    <row r="99" spans="1:10" x14ac:dyDescent="0.25">
      <c r="A99" s="110"/>
      <c r="B99" s="111"/>
      <c r="C99" s="111"/>
      <c r="D99" s="111"/>
      <c r="E99" s="111"/>
      <c r="F99" s="111"/>
      <c r="G99" s="111"/>
      <c r="H99" s="111"/>
      <c r="I99" s="111"/>
      <c r="J99" s="112"/>
    </row>
    <row r="100" spans="1:10" x14ac:dyDescent="0.25">
      <c r="A100" s="110"/>
      <c r="B100" s="111"/>
      <c r="C100" s="111"/>
      <c r="D100" s="111"/>
      <c r="E100" s="111"/>
      <c r="F100" s="111"/>
      <c r="G100" s="111"/>
      <c r="H100" s="111"/>
      <c r="I100" s="111"/>
      <c r="J100" s="112"/>
    </row>
    <row r="101" spans="1:10" x14ac:dyDescent="0.25">
      <c r="A101" s="110"/>
      <c r="B101" s="111"/>
      <c r="C101" s="111"/>
      <c r="D101" s="111"/>
      <c r="E101" s="111"/>
      <c r="F101" s="111"/>
      <c r="G101" s="111"/>
      <c r="H101" s="111"/>
      <c r="I101" s="111"/>
      <c r="J101" s="112"/>
    </row>
    <row r="102" spans="1:10" x14ac:dyDescent="0.25">
      <c r="A102" s="110"/>
      <c r="B102" s="111"/>
      <c r="C102" s="111"/>
      <c r="D102" s="111"/>
      <c r="E102" s="111"/>
      <c r="F102" s="111"/>
      <c r="G102" s="111"/>
      <c r="H102" s="111"/>
      <c r="I102" s="111"/>
      <c r="J102" s="112"/>
    </row>
    <row r="103" spans="1:10" x14ac:dyDescent="0.25">
      <c r="A103" s="110"/>
      <c r="B103" s="111"/>
      <c r="C103" s="111"/>
      <c r="D103" s="111"/>
      <c r="E103" s="111"/>
      <c r="F103" s="111"/>
      <c r="G103" s="111"/>
      <c r="H103" s="111"/>
      <c r="I103" s="111"/>
      <c r="J103" s="112"/>
    </row>
    <row r="104" spans="1:10" x14ac:dyDescent="0.25">
      <c r="A104" s="110"/>
      <c r="B104" s="111"/>
      <c r="C104" s="111"/>
      <c r="D104" s="111"/>
      <c r="E104" s="111"/>
      <c r="F104" s="111"/>
      <c r="G104" s="111"/>
      <c r="H104" s="111"/>
      <c r="I104" s="111"/>
      <c r="J104" s="112"/>
    </row>
    <row r="105" spans="1:10" x14ac:dyDescent="0.25">
      <c r="A105" s="110"/>
      <c r="B105" s="111"/>
      <c r="C105" s="111"/>
      <c r="D105" s="111"/>
      <c r="E105" s="111"/>
      <c r="F105" s="111"/>
      <c r="G105" s="111"/>
      <c r="H105" s="111"/>
      <c r="I105" s="111"/>
      <c r="J105" s="112"/>
    </row>
    <row r="106" spans="1:10" x14ac:dyDescent="0.25">
      <c r="A106" s="110"/>
      <c r="B106" s="111"/>
      <c r="C106" s="111"/>
      <c r="D106" s="111"/>
      <c r="E106" s="111"/>
      <c r="F106" s="111"/>
      <c r="G106" s="111"/>
      <c r="H106" s="111"/>
      <c r="I106" s="111"/>
      <c r="J106" s="112"/>
    </row>
    <row r="107" spans="1:10" x14ac:dyDescent="0.25">
      <c r="A107" s="110"/>
      <c r="B107" s="111"/>
      <c r="C107" s="111"/>
      <c r="D107" s="111"/>
      <c r="E107" s="111"/>
      <c r="F107" s="111"/>
      <c r="G107" s="111"/>
      <c r="H107" s="111"/>
      <c r="I107" s="111"/>
      <c r="J107" s="112"/>
    </row>
    <row r="108" spans="1:10" x14ac:dyDescent="0.25">
      <c r="A108" s="110"/>
      <c r="B108" s="111"/>
      <c r="C108" s="111"/>
      <c r="D108" s="111"/>
      <c r="E108" s="111"/>
      <c r="F108" s="111"/>
      <c r="G108" s="111"/>
      <c r="H108" s="111"/>
      <c r="I108" s="111"/>
      <c r="J108" s="112"/>
    </row>
    <row r="109" spans="1:10" x14ac:dyDescent="0.25">
      <c r="A109" s="110"/>
      <c r="B109" s="111"/>
      <c r="C109" s="111"/>
      <c r="D109" s="111"/>
      <c r="E109" s="111"/>
      <c r="F109" s="111"/>
      <c r="G109" s="111"/>
      <c r="H109" s="111"/>
      <c r="I109" s="111"/>
      <c r="J109" s="112"/>
    </row>
    <row r="110" spans="1:10" x14ac:dyDescent="0.25">
      <c r="A110" s="110"/>
      <c r="B110" s="111"/>
      <c r="C110" s="111"/>
      <c r="D110" s="111"/>
      <c r="E110" s="111"/>
      <c r="F110" s="111"/>
      <c r="G110" s="111"/>
      <c r="H110" s="111"/>
      <c r="I110" s="111"/>
      <c r="J110" s="112"/>
    </row>
    <row r="111" spans="1:10" x14ac:dyDescent="0.25">
      <c r="A111" s="110"/>
      <c r="B111" s="111"/>
      <c r="C111" s="111"/>
      <c r="D111" s="111"/>
      <c r="E111" s="111"/>
      <c r="F111" s="111"/>
      <c r="G111" s="111"/>
      <c r="H111" s="111"/>
      <c r="I111" s="111"/>
      <c r="J111" s="112"/>
    </row>
    <row r="112" spans="1:10" ht="184.5" customHeight="1" x14ac:dyDescent="0.25">
      <c r="A112" s="113"/>
      <c r="B112" s="114"/>
      <c r="C112" s="114"/>
      <c r="D112" s="114"/>
      <c r="E112" s="114"/>
      <c r="F112" s="114"/>
      <c r="G112" s="114"/>
      <c r="H112" s="114"/>
      <c r="I112" s="114"/>
      <c r="J112" s="115"/>
    </row>
    <row r="113" spans="2:9" x14ac:dyDescent="0.25">
      <c r="I113" s="73"/>
    </row>
    <row r="114" spans="2:9" x14ac:dyDescent="0.25">
      <c r="F114" s="1"/>
      <c r="G114" s="1"/>
      <c r="I114" s="73"/>
    </row>
    <row r="115" spans="2:9" x14ac:dyDescent="0.25">
      <c r="B115" s="74" t="s">
        <v>397</v>
      </c>
      <c r="F115" s="1"/>
      <c r="G115" s="1"/>
      <c r="I115" s="73"/>
    </row>
    <row r="116" spans="2:9" x14ac:dyDescent="0.25">
      <c r="F116" s="1"/>
      <c r="G116" s="1"/>
      <c r="I116" s="73"/>
    </row>
    <row r="117" spans="2:9" x14ac:dyDescent="0.25">
      <c r="C117" s="75" t="s">
        <v>398</v>
      </c>
      <c r="F117" s="75" t="s">
        <v>398</v>
      </c>
      <c r="G117" s="1"/>
      <c r="I117" s="73"/>
    </row>
    <row r="118" spans="2:9" x14ac:dyDescent="0.25">
      <c r="C118" s="1" t="s">
        <v>399</v>
      </c>
      <c r="F118" s="1" t="s">
        <v>400</v>
      </c>
      <c r="G118" s="1"/>
      <c r="I118" s="73"/>
    </row>
    <row r="119" spans="2:9" x14ac:dyDescent="0.25">
      <c r="C119" s="1" t="s">
        <v>401</v>
      </c>
      <c r="F119" s="1" t="s">
        <v>402</v>
      </c>
      <c r="G119" s="1"/>
      <c r="I119" s="73"/>
    </row>
  </sheetData>
  <sheetProtection algorithmName="SHA-512" hashValue="WgZGg8YpFVaQyulho2Xc9Zwus1dP/o6y2wkdhP5usGRZv3DIhcikiP22ad8psOrx5GNj8Fzd/AUy9pzPoGNjHg==" saltValue="q6okVij1Z9WDlPh5YuZSzg==" spinCount="100000" sheet="1" objects="1" scenarios="1"/>
  <autoFilter ref="A10:G87" xr:uid="{52F5DA89-31AF-7746-A60F-EBED39FC68AE}"/>
  <mergeCells count="123">
    <mergeCell ref="A89:J112"/>
    <mergeCell ref="L84:N84"/>
    <mergeCell ref="L87:N87"/>
    <mergeCell ref="L17:N18"/>
    <mergeCell ref="L42:N43"/>
    <mergeCell ref="L51:N52"/>
    <mergeCell ref="L58:N58"/>
    <mergeCell ref="L85:N86"/>
    <mergeCell ref="L79:N79"/>
    <mergeCell ref="L80:N80"/>
    <mergeCell ref="L81:N81"/>
    <mergeCell ref="L82:N82"/>
    <mergeCell ref="L83:N83"/>
    <mergeCell ref="L74:N74"/>
    <mergeCell ref="L75:N75"/>
    <mergeCell ref="L76:N76"/>
    <mergeCell ref="L77:N77"/>
    <mergeCell ref="L78:N78"/>
    <mergeCell ref="L69:N69"/>
    <mergeCell ref="L70:N70"/>
    <mergeCell ref="L71:N71"/>
    <mergeCell ref="L72:N72"/>
    <mergeCell ref="L73:N73"/>
    <mergeCell ref="L64:N64"/>
    <mergeCell ref="L65:N65"/>
    <mergeCell ref="L66:N66"/>
    <mergeCell ref="L67:N67"/>
    <mergeCell ref="L68:N68"/>
    <mergeCell ref="L59:N59"/>
    <mergeCell ref="L60:N60"/>
    <mergeCell ref="L61:N61"/>
    <mergeCell ref="L62:N62"/>
    <mergeCell ref="L63:N63"/>
    <mergeCell ref="L54:N54"/>
    <mergeCell ref="L55:N55"/>
    <mergeCell ref="L56:N56"/>
    <mergeCell ref="L57:N57"/>
    <mergeCell ref="L49:N49"/>
    <mergeCell ref="L50:N50"/>
    <mergeCell ref="L53:N53"/>
    <mergeCell ref="L44:N44"/>
    <mergeCell ref="L45:N45"/>
    <mergeCell ref="L46:N46"/>
    <mergeCell ref="L47:N47"/>
    <mergeCell ref="L48:N48"/>
    <mergeCell ref="L22:N22"/>
    <mergeCell ref="L23:N23"/>
    <mergeCell ref="L39:N39"/>
    <mergeCell ref="L40:N40"/>
    <mergeCell ref="L41:N41"/>
    <mergeCell ref="L34:N34"/>
    <mergeCell ref="L35:N35"/>
    <mergeCell ref="L36:N36"/>
    <mergeCell ref="L37:N37"/>
    <mergeCell ref="L38:N38"/>
    <mergeCell ref="L29:N29"/>
    <mergeCell ref="L30:N30"/>
    <mergeCell ref="L32:N33"/>
    <mergeCell ref="L24:N24"/>
    <mergeCell ref="L25:N25"/>
    <mergeCell ref="L26:N26"/>
    <mergeCell ref="L27:N27"/>
    <mergeCell ref="L28:N28"/>
    <mergeCell ref="A26:A27"/>
    <mergeCell ref="B26:B27"/>
    <mergeCell ref="C26:C27"/>
    <mergeCell ref="D26:D27"/>
    <mergeCell ref="E26:E27"/>
    <mergeCell ref="F26:F27"/>
    <mergeCell ref="G32:G33"/>
    <mergeCell ref="A17:A18"/>
    <mergeCell ref="C85:C86"/>
    <mergeCell ref="D85:D86"/>
    <mergeCell ref="E85:E86"/>
    <mergeCell ref="A51:A52"/>
    <mergeCell ref="B51:B52"/>
    <mergeCell ref="C51:C52"/>
    <mergeCell ref="D51:D52"/>
    <mergeCell ref="E51:E52"/>
    <mergeCell ref="A85:A86"/>
    <mergeCell ref="B85:B86"/>
    <mergeCell ref="F85:F86"/>
    <mergeCell ref="G85:G86"/>
    <mergeCell ref="F51:F52"/>
    <mergeCell ref="G51:G52"/>
    <mergeCell ref="F42:F43"/>
    <mergeCell ref="G42:G43"/>
    <mergeCell ref="B1:J1"/>
    <mergeCell ref="A9:A10"/>
    <mergeCell ref="B9:B10"/>
    <mergeCell ref="C9:C10"/>
    <mergeCell ref="D9:D10"/>
    <mergeCell ref="E9:E10"/>
    <mergeCell ref="F9:F10"/>
    <mergeCell ref="G9:G10"/>
    <mergeCell ref="A42:A43"/>
    <mergeCell ref="B42:B43"/>
    <mergeCell ref="C42:C43"/>
    <mergeCell ref="D42:D43"/>
    <mergeCell ref="E42:E43"/>
    <mergeCell ref="D17:D18"/>
    <mergeCell ref="E17:E18"/>
    <mergeCell ref="F17:F18"/>
    <mergeCell ref="G26:G27"/>
    <mergeCell ref="F32:F33"/>
    <mergeCell ref="G17:G18"/>
    <mergeCell ref="A32:A33"/>
    <mergeCell ref="B32:B33"/>
    <mergeCell ref="C32:C33"/>
    <mergeCell ref="D32:D33"/>
    <mergeCell ref="E32:E33"/>
    <mergeCell ref="L19:N19"/>
    <mergeCell ref="L20:N20"/>
    <mergeCell ref="L21:N21"/>
    <mergeCell ref="B17:B18"/>
    <mergeCell ref="C17:C18"/>
    <mergeCell ref="L14:N14"/>
    <mergeCell ref="L15:N15"/>
    <mergeCell ref="L16:N16"/>
    <mergeCell ref="L9:N10"/>
    <mergeCell ref="L11:N11"/>
    <mergeCell ref="L12:N12"/>
    <mergeCell ref="L13:N13"/>
  </mergeCells>
  <hyperlinks>
    <hyperlink ref="K56" r:id="rId1" xr:uid="{58507004-F2ED-8449-A875-8E52A4E6FA86}"/>
  </hyperlinks>
  <pageMargins left="0.7" right="0.7" top="0.75" bottom="0.75" header="0.3" footer="0.3"/>
  <pageSetup scale="43" orientation="portrait" horizontalDpi="0" verticalDpi="0"/>
  <headerFooter>
    <oddFooter>&amp;L_x000D_&amp;1#&amp;"Calibri"&amp;10&amp;K000000 Pública</oddFooter>
  </headerFooter>
  <colBreaks count="1" manualBreakCount="1">
    <brk id="3" min="1" max="8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C793-59DC-F940-88E6-5A9CBBEDBF72}">
  <dimension ref="A1:L77"/>
  <sheetViews>
    <sheetView showGridLines="0" topLeftCell="A2" zoomScale="90" zoomScaleNormal="90" workbookViewId="0">
      <pane xSplit="2" ySplit="7" topLeftCell="C67" activePane="bottomRight" state="frozen"/>
      <selection activeCell="A2" sqref="A2"/>
      <selection pane="topRight" activeCell="C2" sqref="C2"/>
      <selection pane="bottomLeft" activeCell="A9" sqref="A9"/>
      <selection pane="bottomRight" activeCell="C76" sqref="C76:G77"/>
    </sheetView>
  </sheetViews>
  <sheetFormatPr baseColWidth="10" defaultColWidth="11" defaultRowHeight="15.75" x14ac:dyDescent="0.25"/>
  <cols>
    <col min="1" max="1" width="7.625" style="1" customWidth="1"/>
    <col min="2" max="2" width="62" style="3" customWidth="1"/>
    <col min="3" max="3" width="16.375" style="1" customWidth="1"/>
    <col min="4" max="4" width="12.875" style="1" bestFit="1" customWidth="1"/>
    <col min="5" max="6" width="34.875" style="3" customWidth="1"/>
    <col min="7" max="8" width="11" style="2"/>
    <col min="9" max="9" width="15.375" style="27" bestFit="1" customWidth="1"/>
    <col min="10" max="10" width="16.375" style="30" customWidth="1"/>
    <col min="11" max="11" width="37.125" style="23" customWidth="1"/>
    <col min="12" max="12" width="47.125" style="23" customWidth="1"/>
    <col min="13" max="16384" width="11" style="3"/>
  </cols>
  <sheetData>
    <row r="1" spans="1:12" ht="77.099999999999994" customHeight="1" x14ac:dyDescent="0.25">
      <c r="B1" s="82" t="s">
        <v>0</v>
      </c>
      <c r="C1" s="82"/>
      <c r="D1" s="82"/>
      <c r="E1" s="82"/>
      <c r="F1" s="82"/>
      <c r="G1" s="82"/>
      <c r="H1" s="82"/>
      <c r="I1" s="82"/>
      <c r="J1" s="82"/>
      <c r="K1" s="82"/>
    </row>
    <row r="2" spans="1:12" x14ac:dyDescent="0.25">
      <c r="A2" s="117" t="s">
        <v>1</v>
      </c>
      <c r="B2" s="117"/>
      <c r="C2" s="117"/>
      <c r="D2" s="117"/>
      <c r="E2" s="117"/>
      <c r="F2" s="117"/>
      <c r="G2" s="117"/>
      <c r="H2" s="117"/>
    </row>
    <row r="3" spans="1:12" x14ac:dyDescent="0.25">
      <c r="A3" s="5" t="s">
        <v>2</v>
      </c>
      <c r="B3" s="4"/>
      <c r="C3" s="6"/>
      <c r="D3" s="6"/>
      <c r="E3" s="4"/>
      <c r="F3" s="4"/>
      <c r="G3" s="6"/>
      <c r="H3" s="6"/>
    </row>
    <row r="4" spans="1:12" x14ac:dyDescent="0.25">
      <c r="A4" s="5" t="s">
        <v>3</v>
      </c>
      <c r="B4" s="4"/>
      <c r="C4" s="6"/>
      <c r="D4" s="6"/>
      <c r="E4" s="4"/>
      <c r="F4" s="4"/>
      <c r="G4" s="6"/>
      <c r="H4" s="6"/>
    </row>
    <row r="5" spans="1:12" x14ac:dyDescent="0.25">
      <c r="A5" s="117" t="s">
        <v>4</v>
      </c>
      <c r="B5" s="117"/>
      <c r="C5" s="117"/>
      <c r="D5" s="117"/>
      <c r="E5" s="117"/>
      <c r="F5" s="117"/>
      <c r="G5" s="117"/>
      <c r="H5" s="117"/>
    </row>
    <row r="6" spans="1:12" ht="18" customHeight="1" x14ac:dyDescent="0.25">
      <c r="A6" s="117" t="s">
        <v>285</v>
      </c>
      <c r="B6" s="117"/>
      <c r="C6" s="117"/>
      <c r="D6" s="117"/>
      <c r="E6" s="117"/>
      <c r="F6" s="117"/>
      <c r="G6" s="117"/>
      <c r="H6" s="117"/>
    </row>
    <row r="7" spans="1:12" x14ac:dyDescent="0.25">
      <c r="A7" s="83" t="s">
        <v>5</v>
      </c>
      <c r="B7" s="85" t="s">
        <v>6</v>
      </c>
      <c r="C7" s="85" t="s">
        <v>7</v>
      </c>
      <c r="D7" s="85" t="s">
        <v>8</v>
      </c>
      <c r="E7" s="85" t="s">
        <v>9</v>
      </c>
      <c r="F7" s="85" t="s">
        <v>282</v>
      </c>
      <c r="G7" s="86" t="s">
        <v>10</v>
      </c>
      <c r="H7" s="86" t="s">
        <v>11</v>
      </c>
      <c r="I7" s="116" t="s">
        <v>224</v>
      </c>
      <c r="J7" s="116"/>
      <c r="K7" s="116"/>
      <c r="L7" s="116"/>
    </row>
    <row r="8" spans="1:12" x14ac:dyDescent="0.25">
      <c r="A8" s="84"/>
      <c r="B8" s="78"/>
      <c r="C8" s="78"/>
      <c r="D8" s="78"/>
      <c r="E8" s="78"/>
      <c r="F8" s="78"/>
      <c r="G8" s="87"/>
      <c r="H8" s="87"/>
      <c r="I8" s="28" t="s">
        <v>225</v>
      </c>
      <c r="J8" s="31" t="s">
        <v>226</v>
      </c>
      <c r="K8" s="24" t="s">
        <v>227</v>
      </c>
      <c r="L8" s="24" t="s">
        <v>228</v>
      </c>
    </row>
    <row r="9" spans="1:12" s="12" customFormat="1" ht="33.950000000000003" customHeight="1" x14ac:dyDescent="0.25">
      <c r="A9" s="9" t="s">
        <v>12</v>
      </c>
      <c r="B9" s="8" t="s">
        <v>13</v>
      </c>
      <c r="C9" s="9" t="s">
        <v>14</v>
      </c>
      <c r="D9" s="9" t="s">
        <v>15</v>
      </c>
      <c r="E9" s="8" t="s">
        <v>16</v>
      </c>
      <c r="F9" s="8" t="s">
        <v>17</v>
      </c>
      <c r="G9" s="10">
        <v>45414</v>
      </c>
      <c r="H9" s="11">
        <v>45596</v>
      </c>
      <c r="I9" s="37" t="s">
        <v>281</v>
      </c>
      <c r="J9" s="37">
        <v>0</v>
      </c>
      <c r="K9" s="37" t="s">
        <v>281</v>
      </c>
      <c r="L9" s="37" t="s">
        <v>281</v>
      </c>
    </row>
    <row r="10" spans="1:12" s="12" customFormat="1" ht="47.25" x14ac:dyDescent="0.25">
      <c r="A10" s="14" t="s">
        <v>18</v>
      </c>
      <c r="B10" s="13" t="s">
        <v>19</v>
      </c>
      <c r="C10" s="14" t="s">
        <v>14</v>
      </c>
      <c r="D10" s="14" t="s">
        <v>15</v>
      </c>
      <c r="E10" s="13" t="s">
        <v>20</v>
      </c>
      <c r="F10" s="13" t="s">
        <v>21</v>
      </c>
      <c r="G10" s="10">
        <v>45414</v>
      </c>
      <c r="H10" s="11">
        <v>45596</v>
      </c>
      <c r="I10" s="37" t="s">
        <v>281</v>
      </c>
      <c r="J10" s="37">
        <v>0</v>
      </c>
      <c r="K10" s="37" t="s">
        <v>281</v>
      </c>
      <c r="L10" s="37" t="s">
        <v>281</v>
      </c>
    </row>
    <row r="11" spans="1:12" s="12" customFormat="1" ht="267.75" x14ac:dyDescent="0.25">
      <c r="A11" s="14" t="s">
        <v>22</v>
      </c>
      <c r="B11" s="13" t="s">
        <v>23</v>
      </c>
      <c r="C11" s="14" t="s">
        <v>14</v>
      </c>
      <c r="D11" s="14" t="s">
        <v>94</v>
      </c>
      <c r="E11" s="13" t="s">
        <v>24</v>
      </c>
      <c r="F11" s="13" t="s">
        <v>25</v>
      </c>
      <c r="G11" s="10">
        <v>45324</v>
      </c>
      <c r="H11" s="11">
        <v>45641</v>
      </c>
      <c r="I11" s="9">
        <v>1</v>
      </c>
      <c r="J11" s="32">
        <v>0.33</v>
      </c>
      <c r="K11" s="25" t="s">
        <v>275</v>
      </c>
      <c r="L11" s="25" t="s">
        <v>276</v>
      </c>
    </row>
    <row r="12" spans="1:12" s="12" customFormat="1" ht="220.5" x14ac:dyDescent="0.25">
      <c r="A12" s="14" t="s">
        <v>26</v>
      </c>
      <c r="B12" s="13" t="s">
        <v>27</v>
      </c>
      <c r="C12" s="14" t="s">
        <v>14</v>
      </c>
      <c r="D12" s="14" t="s">
        <v>94</v>
      </c>
      <c r="E12" s="13" t="s">
        <v>24</v>
      </c>
      <c r="F12" s="13" t="s">
        <v>25</v>
      </c>
      <c r="G12" s="10">
        <v>45324</v>
      </c>
      <c r="H12" s="11">
        <v>45641</v>
      </c>
      <c r="I12" s="9">
        <v>1</v>
      </c>
      <c r="J12" s="32">
        <v>0.33</v>
      </c>
      <c r="K12" s="25" t="s">
        <v>277</v>
      </c>
      <c r="L12" s="25" t="s">
        <v>278</v>
      </c>
    </row>
    <row r="13" spans="1:12" s="12" customFormat="1" ht="189" x14ac:dyDescent="0.25">
      <c r="A13" s="9" t="s">
        <v>28</v>
      </c>
      <c r="B13" s="8" t="s">
        <v>29</v>
      </c>
      <c r="C13" s="9" t="s">
        <v>14</v>
      </c>
      <c r="D13" s="9" t="s">
        <v>81</v>
      </c>
      <c r="E13" s="8" t="s">
        <v>30</v>
      </c>
      <c r="F13" s="8" t="s">
        <v>25</v>
      </c>
      <c r="G13" s="10">
        <v>45324</v>
      </c>
      <c r="H13" s="11">
        <v>45641</v>
      </c>
      <c r="I13" s="9">
        <v>1</v>
      </c>
      <c r="J13" s="32">
        <v>0.5</v>
      </c>
      <c r="K13" s="25" t="s">
        <v>279</v>
      </c>
      <c r="L13" s="25" t="s">
        <v>280</v>
      </c>
    </row>
    <row r="14" spans="1:12" s="12" customFormat="1" ht="47.25" x14ac:dyDescent="0.25">
      <c r="A14" s="7" t="s">
        <v>31</v>
      </c>
      <c r="B14" s="8" t="s">
        <v>32</v>
      </c>
      <c r="C14" s="9" t="s">
        <v>33</v>
      </c>
      <c r="D14" s="15" t="s">
        <v>34</v>
      </c>
      <c r="E14" s="8" t="s">
        <v>35</v>
      </c>
      <c r="F14" s="8" t="s">
        <v>17</v>
      </c>
      <c r="G14" s="10">
        <v>45324</v>
      </c>
      <c r="H14" s="11">
        <v>45646</v>
      </c>
      <c r="I14" s="37" t="s">
        <v>287</v>
      </c>
      <c r="J14" s="38">
        <v>0</v>
      </c>
      <c r="K14" s="39" t="s">
        <v>286</v>
      </c>
      <c r="L14" s="39" t="s">
        <v>287</v>
      </c>
    </row>
    <row r="15" spans="1:12" s="12" customFormat="1" ht="162" customHeight="1" x14ac:dyDescent="0.25">
      <c r="A15" s="7" t="s">
        <v>36</v>
      </c>
      <c r="B15" s="8" t="s">
        <v>37</v>
      </c>
      <c r="C15" s="9" t="s">
        <v>33</v>
      </c>
      <c r="D15" s="15" t="s">
        <v>38</v>
      </c>
      <c r="E15" s="8" t="s">
        <v>39</v>
      </c>
      <c r="F15" s="8" t="s">
        <v>17</v>
      </c>
      <c r="G15" s="10">
        <v>45324</v>
      </c>
      <c r="H15" s="11">
        <v>45646</v>
      </c>
      <c r="I15" s="9">
        <v>1</v>
      </c>
      <c r="J15" s="32">
        <v>1</v>
      </c>
      <c r="K15" s="25" t="s">
        <v>288</v>
      </c>
      <c r="L15" s="25" t="s">
        <v>289</v>
      </c>
    </row>
    <row r="16" spans="1:12" s="12" customFormat="1" ht="47.25" x14ac:dyDescent="0.25">
      <c r="A16" s="7" t="s">
        <v>40</v>
      </c>
      <c r="B16" s="8" t="s">
        <v>41</v>
      </c>
      <c r="C16" s="9" t="s">
        <v>33</v>
      </c>
      <c r="D16" s="15" t="s">
        <v>42</v>
      </c>
      <c r="E16" s="8" t="s">
        <v>43</v>
      </c>
      <c r="F16" s="8" t="s">
        <v>17</v>
      </c>
      <c r="G16" s="10">
        <v>45324</v>
      </c>
      <c r="H16" s="11">
        <v>45646</v>
      </c>
      <c r="I16" s="37" t="s">
        <v>287</v>
      </c>
      <c r="J16" s="38">
        <v>0</v>
      </c>
      <c r="K16" s="39" t="s">
        <v>290</v>
      </c>
      <c r="L16" s="39" t="s">
        <v>287</v>
      </c>
    </row>
    <row r="17" spans="1:12" s="12" customFormat="1" ht="47.25" x14ac:dyDescent="0.25">
      <c r="A17" s="7" t="s">
        <v>44</v>
      </c>
      <c r="B17" s="8" t="s">
        <v>45</v>
      </c>
      <c r="C17" s="9" t="s">
        <v>33</v>
      </c>
      <c r="D17" s="15" t="s">
        <v>42</v>
      </c>
      <c r="E17" s="8" t="s">
        <v>46</v>
      </c>
      <c r="F17" s="8" t="s">
        <v>17</v>
      </c>
      <c r="G17" s="10">
        <v>45325</v>
      </c>
      <c r="H17" s="11">
        <v>45647</v>
      </c>
      <c r="I17" s="9">
        <v>0.34</v>
      </c>
      <c r="J17" s="32">
        <v>0.34</v>
      </c>
      <c r="K17" s="25" t="s">
        <v>291</v>
      </c>
      <c r="L17" s="25" t="s">
        <v>292</v>
      </c>
    </row>
    <row r="18" spans="1:12" s="12" customFormat="1" ht="63" x14ac:dyDescent="0.25">
      <c r="A18" s="7" t="s">
        <v>47</v>
      </c>
      <c r="B18" s="8" t="s">
        <v>48</v>
      </c>
      <c r="C18" s="9" t="s">
        <v>33</v>
      </c>
      <c r="D18" s="15" t="s">
        <v>42</v>
      </c>
      <c r="E18" s="8" t="s">
        <v>49</v>
      </c>
      <c r="F18" s="8" t="s">
        <v>50</v>
      </c>
      <c r="G18" s="10">
        <v>45324</v>
      </c>
      <c r="H18" s="11">
        <v>45596</v>
      </c>
      <c r="I18" s="9">
        <v>0.2</v>
      </c>
      <c r="J18" s="32">
        <v>0.2</v>
      </c>
      <c r="K18" s="25" t="s">
        <v>293</v>
      </c>
      <c r="L18" s="25" t="s">
        <v>294</v>
      </c>
    </row>
    <row r="19" spans="1:12" s="12" customFormat="1" ht="94.5" x14ac:dyDescent="0.25">
      <c r="A19" s="7" t="s">
        <v>51</v>
      </c>
      <c r="B19" s="8" t="s">
        <v>52</v>
      </c>
      <c r="C19" s="9" t="s">
        <v>33</v>
      </c>
      <c r="D19" s="15" t="s">
        <v>42</v>
      </c>
      <c r="E19" s="8" t="s">
        <v>53</v>
      </c>
      <c r="F19" s="8" t="s">
        <v>54</v>
      </c>
      <c r="G19" s="10">
        <v>45324</v>
      </c>
      <c r="H19" s="11">
        <v>45596</v>
      </c>
      <c r="I19" s="9">
        <v>0.3</v>
      </c>
      <c r="J19" s="32">
        <v>0.3</v>
      </c>
      <c r="K19" s="25" t="s">
        <v>295</v>
      </c>
      <c r="L19" s="25" t="s">
        <v>296</v>
      </c>
    </row>
    <row r="20" spans="1:12" s="12" customFormat="1" ht="283.5" x14ac:dyDescent="0.25">
      <c r="A20" s="7" t="s">
        <v>55</v>
      </c>
      <c r="B20" s="8" t="s">
        <v>56</v>
      </c>
      <c r="C20" s="9" t="s">
        <v>33</v>
      </c>
      <c r="D20" s="15" t="s">
        <v>42</v>
      </c>
      <c r="E20" s="8" t="s">
        <v>57</v>
      </c>
      <c r="F20" s="8" t="s">
        <v>17</v>
      </c>
      <c r="G20" s="10">
        <v>45313</v>
      </c>
      <c r="H20" s="11">
        <v>45657</v>
      </c>
      <c r="I20" s="9">
        <v>2</v>
      </c>
      <c r="J20" s="32">
        <v>0.66659999999999997</v>
      </c>
      <c r="K20" s="25" t="s">
        <v>309</v>
      </c>
      <c r="L20" s="25" t="s">
        <v>310</v>
      </c>
    </row>
    <row r="21" spans="1:12" s="12" customFormat="1" ht="299.25" x14ac:dyDescent="0.25">
      <c r="A21" s="91" t="s">
        <v>58</v>
      </c>
      <c r="B21" s="93" t="s">
        <v>59</v>
      </c>
      <c r="C21" s="93" t="s">
        <v>33</v>
      </c>
      <c r="D21" s="95" t="s">
        <v>60</v>
      </c>
      <c r="E21" s="93" t="s">
        <v>57</v>
      </c>
      <c r="F21" s="93" t="s">
        <v>17</v>
      </c>
      <c r="G21" s="97">
        <v>45313</v>
      </c>
      <c r="H21" s="89">
        <v>45657</v>
      </c>
      <c r="I21" s="9">
        <v>0.25</v>
      </c>
      <c r="J21" s="32">
        <v>0.25</v>
      </c>
      <c r="K21" s="25" t="s">
        <v>297</v>
      </c>
      <c r="L21" s="25" t="s">
        <v>298</v>
      </c>
    </row>
    <row r="22" spans="1:12" s="12" customFormat="1" ht="409.5" x14ac:dyDescent="0.25">
      <c r="A22" s="92"/>
      <c r="B22" s="94"/>
      <c r="C22" s="94"/>
      <c r="D22" s="96"/>
      <c r="E22" s="94"/>
      <c r="F22" s="94"/>
      <c r="G22" s="98"/>
      <c r="H22" s="90"/>
      <c r="I22" s="9">
        <v>5</v>
      </c>
      <c r="J22" s="32">
        <v>0.4</v>
      </c>
      <c r="K22" s="25" t="s">
        <v>311</v>
      </c>
      <c r="L22" s="25" t="s">
        <v>312</v>
      </c>
    </row>
    <row r="23" spans="1:12" s="12" customFormat="1" ht="31.5" x14ac:dyDescent="0.25">
      <c r="A23" s="7" t="s">
        <v>61</v>
      </c>
      <c r="B23" s="8" t="s">
        <v>62</v>
      </c>
      <c r="C23" s="9" t="s">
        <v>14</v>
      </c>
      <c r="D23" s="15" t="s">
        <v>15</v>
      </c>
      <c r="E23" s="8" t="s">
        <v>63</v>
      </c>
      <c r="F23" s="8" t="s">
        <v>64</v>
      </c>
      <c r="G23" s="10">
        <v>45168</v>
      </c>
      <c r="H23" s="10">
        <v>45280</v>
      </c>
      <c r="I23" s="37" t="s">
        <v>281</v>
      </c>
      <c r="J23" s="37">
        <v>0</v>
      </c>
      <c r="K23" s="37" t="s">
        <v>281</v>
      </c>
      <c r="L23" s="37" t="s">
        <v>281</v>
      </c>
    </row>
    <row r="24" spans="1:12" s="12" customFormat="1" ht="47.25" x14ac:dyDescent="0.25">
      <c r="A24" s="7" t="s">
        <v>65</v>
      </c>
      <c r="B24" s="8" t="s">
        <v>66</v>
      </c>
      <c r="C24" s="9" t="s">
        <v>14</v>
      </c>
      <c r="D24" s="15" t="s">
        <v>67</v>
      </c>
      <c r="E24" s="8" t="s">
        <v>68</v>
      </c>
      <c r="F24" s="8" t="s">
        <v>64</v>
      </c>
      <c r="G24" s="10">
        <v>44943</v>
      </c>
      <c r="H24" s="10">
        <v>45185</v>
      </c>
      <c r="I24" s="9" t="s">
        <v>325</v>
      </c>
      <c r="J24" s="32">
        <v>1</v>
      </c>
      <c r="K24" s="25" t="s">
        <v>325</v>
      </c>
      <c r="L24" s="25" t="s">
        <v>325</v>
      </c>
    </row>
    <row r="25" spans="1:12" s="12" customFormat="1" ht="150" customHeight="1" x14ac:dyDescent="0.25">
      <c r="A25" s="7" t="s">
        <v>69</v>
      </c>
      <c r="B25" s="8" t="s">
        <v>70</v>
      </c>
      <c r="C25" s="9" t="s">
        <v>33</v>
      </c>
      <c r="D25" s="15" t="s">
        <v>71</v>
      </c>
      <c r="E25" s="8" t="s">
        <v>72</v>
      </c>
      <c r="F25" s="8" t="s">
        <v>73</v>
      </c>
      <c r="G25" s="10">
        <v>45325</v>
      </c>
      <c r="H25" s="11">
        <v>45646</v>
      </c>
      <c r="I25" s="9">
        <v>1</v>
      </c>
      <c r="J25" s="32">
        <v>0.1</v>
      </c>
      <c r="K25" s="25" t="s">
        <v>273</v>
      </c>
      <c r="L25" s="25" t="s">
        <v>274</v>
      </c>
    </row>
    <row r="26" spans="1:12" s="12" customFormat="1" ht="110.25" x14ac:dyDescent="0.25">
      <c r="A26" s="7" t="s">
        <v>74</v>
      </c>
      <c r="B26" s="8" t="s">
        <v>75</v>
      </c>
      <c r="C26" s="9" t="s">
        <v>14</v>
      </c>
      <c r="D26" s="9" t="s">
        <v>76</v>
      </c>
      <c r="E26" s="8" t="s">
        <v>77</v>
      </c>
      <c r="F26" s="8" t="s">
        <v>78</v>
      </c>
      <c r="G26" s="10">
        <v>45323</v>
      </c>
      <c r="H26" s="10">
        <v>45657</v>
      </c>
      <c r="I26" s="9">
        <v>4</v>
      </c>
      <c r="J26" s="32">
        <v>0.66</v>
      </c>
      <c r="K26" s="25" t="s">
        <v>315</v>
      </c>
      <c r="L26" s="25" t="s">
        <v>316</v>
      </c>
    </row>
    <row r="27" spans="1:12" s="12" customFormat="1" ht="47.25" x14ac:dyDescent="0.25">
      <c r="A27" s="7" t="s">
        <v>79</v>
      </c>
      <c r="B27" s="8" t="s">
        <v>80</v>
      </c>
      <c r="C27" s="9" t="s">
        <v>14</v>
      </c>
      <c r="D27" s="9" t="s">
        <v>81</v>
      </c>
      <c r="E27" s="8" t="s">
        <v>82</v>
      </c>
      <c r="F27" s="8" t="s">
        <v>83</v>
      </c>
      <c r="G27" s="10">
        <v>45323</v>
      </c>
      <c r="H27" s="10">
        <v>45657</v>
      </c>
      <c r="I27" s="9">
        <v>1</v>
      </c>
      <c r="J27" s="32">
        <v>0.2</v>
      </c>
      <c r="K27" s="25" t="s">
        <v>317</v>
      </c>
      <c r="L27" s="25" t="s">
        <v>318</v>
      </c>
    </row>
    <row r="28" spans="1:12" s="12" customFormat="1" ht="78.75" x14ac:dyDescent="0.25">
      <c r="A28" s="7" t="s">
        <v>84</v>
      </c>
      <c r="B28" s="8" t="s">
        <v>85</v>
      </c>
      <c r="C28" s="9" t="s">
        <v>14</v>
      </c>
      <c r="D28" s="9" t="s">
        <v>81</v>
      </c>
      <c r="E28" s="8" t="s">
        <v>86</v>
      </c>
      <c r="F28" s="8" t="s">
        <v>87</v>
      </c>
      <c r="G28" s="10">
        <v>45323</v>
      </c>
      <c r="H28" s="11">
        <v>45625</v>
      </c>
      <c r="I28" s="9">
        <v>2</v>
      </c>
      <c r="J28" s="32">
        <v>1</v>
      </c>
      <c r="K28" s="25" t="s">
        <v>229</v>
      </c>
      <c r="L28" s="25" t="s">
        <v>230</v>
      </c>
    </row>
    <row r="29" spans="1:12" s="12" customFormat="1" ht="87" customHeight="1" x14ac:dyDescent="0.25">
      <c r="A29" s="7" t="s">
        <v>88</v>
      </c>
      <c r="B29" s="8" t="s">
        <v>89</v>
      </c>
      <c r="C29" s="9" t="s">
        <v>14</v>
      </c>
      <c r="D29" s="9" t="s">
        <v>81</v>
      </c>
      <c r="E29" s="8" t="s">
        <v>90</v>
      </c>
      <c r="F29" s="8" t="s">
        <v>91</v>
      </c>
      <c r="G29" s="10">
        <v>45323</v>
      </c>
      <c r="H29" s="11">
        <v>45625</v>
      </c>
      <c r="I29" s="9">
        <v>1</v>
      </c>
      <c r="J29" s="32">
        <v>0.5</v>
      </c>
      <c r="K29" s="25" t="s">
        <v>231</v>
      </c>
      <c r="L29" s="25" t="s">
        <v>232</v>
      </c>
    </row>
    <row r="30" spans="1:12" s="12" customFormat="1" ht="75.95" customHeight="1" x14ac:dyDescent="0.25">
      <c r="A30" s="7" t="s">
        <v>92</v>
      </c>
      <c r="B30" s="8" t="s">
        <v>93</v>
      </c>
      <c r="C30" s="9" t="s">
        <v>14</v>
      </c>
      <c r="D30" s="9" t="s">
        <v>94</v>
      </c>
      <c r="E30" s="8" t="s">
        <v>90</v>
      </c>
      <c r="F30" s="8" t="s">
        <v>87</v>
      </c>
      <c r="G30" s="10">
        <v>45323</v>
      </c>
      <c r="H30" s="11">
        <v>45625</v>
      </c>
      <c r="I30" s="9">
        <v>1</v>
      </c>
      <c r="J30" s="32">
        <v>0.33</v>
      </c>
      <c r="K30" s="25" t="s">
        <v>233</v>
      </c>
      <c r="L30" s="25" t="s">
        <v>232</v>
      </c>
    </row>
    <row r="31" spans="1:12" s="12" customFormat="1" ht="47.25" x14ac:dyDescent="0.25">
      <c r="A31" s="7" t="s">
        <v>95</v>
      </c>
      <c r="B31" s="8" t="s">
        <v>96</v>
      </c>
      <c r="C31" s="9" t="s">
        <v>14</v>
      </c>
      <c r="D31" s="9" t="s">
        <v>81</v>
      </c>
      <c r="E31" s="8" t="s">
        <v>90</v>
      </c>
      <c r="F31" s="8" t="s">
        <v>91</v>
      </c>
      <c r="G31" s="10">
        <v>45323</v>
      </c>
      <c r="H31" s="11">
        <v>45625</v>
      </c>
      <c r="I31" s="9">
        <v>1</v>
      </c>
      <c r="J31" s="32">
        <v>0.5</v>
      </c>
      <c r="K31" s="25" t="s">
        <v>234</v>
      </c>
      <c r="L31" s="25" t="s">
        <v>232</v>
      </c>
    </row>
    <row r="32" spans="1:12" s="12" customFormat="1" ht="78.75" x14ac:dyDescent="0.25">
      <c r="A32" s="7" t="s">
        <v>97</v>
      </c>
      <c r="B32" s="8" t="s">
        <v>98</v>
      </c>
      <c r="C32" s="9" t="s">
        <v>14</v>
      </c>
      <c r="D32" s="9" t="s">
        <v>81</v>
      </c>
      <c r="E32" s="8" t="s">
        <v>90</v>
      </c>
      <c r="F32" s="8" t="s">
        <v>99</v>
      </c>
      <c r="G32" s="10">
        <v>45323</v>
      </c>
      <c r="H32" s="11">
        <v>45625</v>
      </c>
      <c r="I32" s="9">
        <v>1</v>
      </c>
      <c r="J32" s="32">
        <v>0.5</v>
      </c>
      <c r="K32" s="25" t="s">
        <v>235</v>
      </c>
      <c r="L32" s="25" t="s">
        <v>232</v>
      </c>
    </row>
    <row r="33" spans="1:12" s="12" customFormat="1" ht="78.75" x14ac:dyDescent="0.25">
      <c r="A33" s="7" t="s">
        <v>100</v>
      </c>
      <c r="B33" s="8" t="s">
        <v>101</v>
      </c>
      <c r="C33" s="9" t="s">
        <v>33</v>
      </c>
      <c r="D33" s="9" t="s">
        <v>81</v>
      </c>
      <c r="E33" s="8" t="s">
        <v>102</v>
      </c>
      <c r="F33" s="8" t="s">
        <v>103</v>
      </c>
      <c r="G33" s="10">
        <v>45323</v>
      </c>
      <c r="H33" s="11">
        <v>45625</v>
      </c>
      <c r="I33" s="9">
        <v>0.2</v>
      </c>
      <c r="J33" s="32">
        <v>0.2</v>
      </c>
      <c r="K33" s="25" t="s">
        <v>301</v>
      </c>
      <c r="L33" s="25" t="s">
        <v>302</v>
      </c>
    </row>
    <row r="34" spans="1:12" s="12" customFormat="1" ht="78.75" x14ac:dyDescent="0.25">
      <c r="A34" s="7" t="s">
        <v>104</v>
      </c>
      <c r="B34" s="8" t="s">
        <v>105</v>
      </c>
      <c r="C34" s="9" t="s">
        <v>33</v>
      </c>
      <c r="D34" s="9" t="s">
        <v>106</v>
      </c>
      <c r="E34" s="8" t="s">
        <v>107</v>
      </c>
      <c r="F34" s="8" t="s">
        <v>103</v>
      </c>
      <c r="G34" s="10">
        <v>45323</v>
      </c>
      <c r="H34" s="11">
        <v>45625</v>
      </c>
      <c r="I34" s="9">
        <v>0.3</v>
      </c>
      <c r="J34" s="32">
        <v>0.3</v>
      </c>
      <c r="K34" s="25" t="s">
        <v>301</v>
      </c>
      <c r="L34" s="25" t="s">
        <v>303</v>
      </c>
    </row>
    <row r="35" spans="1:12" s="12" customFormat="1" ht="94.5" x14ac:dyDescent="0.25">
      <c r="A35" s="7" t="s">
        <v>108</v>
      </c>
      <c r="B35" s="8" t="s">
        <v>109</v>
      </c>
      <c r="C35" s="9" t="s">
        <v>33</v>
      </c>
      <c r="D35" s="9" t="s">
        <v>67</v>
      </c>
      <c r="E35" s="8" t="s">
        <v>110</v>
      </c>
      <c r="F35" s="8" t="s">
        <v>103</v>
      </c>
      <c r="G35" s="10">
        <v>45323</v>
      </c>
      <c r="H35" s="11">
        <v>45625</v>
      </c>
      <c r="I35" s="9">
        <v>0.2</v>
      </c>
      <c r="J35" s="32">
        <v>0.2</v>
      </c>
      <c r="K35" s="25" t="s">
        <v>301</v>
      </c>
      <c r="L35" s="25" t="s">
        <v>304</v>
      </c>
    </row>
    <row r="36" spans="1:12" s="12" customFormat="1" ht="78.75" x14ac:dyDescent="0.25">
      <c r="A36" s="7" t="s">
        <v>111</v>
      </c>
      <c r="B36" s="8" t="s">
        <v>112</v>
      </c>
      <c r="C36" s="9" t="s">
        <v>113</v>
      </c>
      <c r="D36" s="9" t="s">
        <v>15</v>
      </c>
      <c r="E36" s="8" t="s">
        <v>102</v>
      </c>
      <c r="F36" s="8" t="s">
        <v>103</v>
      </c>
      <c r="G36" s="10">
        <v>45323</v>
      </c>
      <c r="H36" s="11">
        <v>45625</v>
      </c>
      <c r="I36" s="9">
        <v>0.2</v>
      </c>
      <c r="J36" s="32">
        <v>0.2</v>
      </c>
      <c r="K36" s="25" t="s">
        <v>301</v>
      </c>
      <c r="L36" s="25" t="s">
        <v>302</v>
      </c>
    </row>
    <row r="37" spans="1:12" s="12" customFormat="1" ht="31.5" x14ac:dyDescent="0.25">
      <c r="A37" s="7" t="s">
        <v>114</v>
      </c>
      <c r="B37" s="8" t="s">
        <v>115</v>
      </c>
      <c r="C37" s="9" t="s">
        <v>33</v>
      </c>
      <c r="D37" s="9" t="s">
        <v>81</v>
      </c>
      <c r="E37" s="8" t="s">
        <v>116</v>
      </c>
      <c r="F37" s="8" t="s">
        <v>91</v>
      </c>
      <c r="G37" s="10">
        <v>45324</v>
      </c>
      <c r="H37" s="11">
        <v>45596</v>
      </c>
      <c r="I37" s="9">
        <v>0.5</v>
      </c>
      <c r="J37" s="32">
        <v>0.5</v>
      </c>
      <c r="K37" s="25" t="s">
        <v>305</v>
      </c>
      <c r="L37" s="25" t="s">
        <v>306</v>
      </c>
    </row>
    <row r="38" spans="1:12" s="12" customFormat="1" ht="63" x14ac:dyDescent="0.25">
      <c r="A38" s="7" t="s">
        <v>117</v>
      </c>
      <c r="B38" s="8" t="s">
        <v>118</v>
      </c>
      <c r="C38" s="9" t="s">
        <v>33</v>
      </c>
      <c r="D38" s="9" t="s">
        <v>94</v>
      </c>
      <c r="E38" s="8" t="s">
        <v>90</v>
      </c>
      <c r="F38" s="8" t="s">
        <v>87</v>
      </c>
      <c r="G38" s="10">
        <v>45324</v>
      </c>
      <c r="H38" s="11">
        <v>45596</v>
      </c>
      <c r="I38" s="9">
        <v>0.2</v>
      </c>
      <c r="J38" s="32">
        <v>0.2</v>
      </c>
      <c r="K38" s="25" t="s">
        <v>236</v>
      </c>
      <c r="L38" s="25" t="s">
        <v>237</v>
      </c>
    </row>
    <row r="39" spans="1:12" ht="63" x14ac:dyDescent="0.25">
      <c r="A39" s="16" t="s">
        <v>119</v>
      </c>
      <c r="B39" s="8" t="s">
        <v>120</v>
      </c>
      <c r="C39" s="9" t="s">
        <v>121</v>
      </c>
      <c r="D39" s="9" t="s">
        <v>81</v>
      </c>
      <c r="E39" s="8" t="s">
        <v>122</v>
      </c>
      <c r="F39" s="8" t="s">
        <v>123</v>
      </c>
      <c r="G39" s="10">
        <v>45294</v>
      </c>
      <c r="H39" s="11">
        <v>45642</v>
      </c>
      <c r="I39" s="34">
        <v>0.1</v>
      </c>
      <c r="J39" s="35">
        <v>0.1</v>
      </c>
      <c r="K39" s="9" t="s">
        <v>321</v>
      </c>
      <c r="L39" s="9" t="s">
        <v>322</v>
      </c>
    </row>
    <row r="40" spans="1:12" ht="157.5" x14ac:dyDescent="0.25">
      <c r="A40" s="16" t="s">
        <v>124</v>
      </c>
      <c r="B40" s="17" t="s">
        <v>125</v>
      </c>
      <c r="C40" s="18" t="s">
        <v>14</v>
      </c>
      <c r="D40" s="18" t="s">
        <v>15</v>
      </c>
      <c r="E40" s="17" t="s">
        <v>126</v>
      </c>
      <c r="F40" s="17" t="s">
        <v>127</v>
      </c>
      <c r="G40" s="19">
        <v>45323</v>
      </c>
      <c r="H40" s="20">
        <v>45657</v>
      </c>
      <c r="I40" s="9">
        <v>0.23</v>
      </c>
      <c r="J40" s="32">
        <v>0.23</v>
      </c>
      <c r="K40" s="25" t="s">
        <v>283</v>
      </c>
      <c r="L40" s="25" t="s">
        <v>284</v>
      </c>
    </row>
    <row r="41" spans="1:12" ht="47.25" x14ac:dyDescent="0.25">
      <c r="A41" s="16" t="s">
        <v>128</v>
      </c>
      <c r="B41" s="17" t="s">
        <v>129</v>
      </c>
      <c r="C41" s="18" t="s">
        <v>121</v>
      </c>
      <c r="D41" s="18" t="s">
        <v>94</v>
      </c>
      <c r="E41" s="17" t="s">
        <v>130</v>
      </c>
      <c r="F41" s="17" t="s">
        <v>131</v>
      </c>
      <c r="G41" s="19">
        <v>45306</v>
      </c>
      <c r="H41" s="20">
        <v>45471</v>
      </c>
      <c r="I41" s="9">
        <v>0.5</v>
      </c>
      <c r="J41" s="32">
        <v>0.05</v>
      </c>
      <c r="K41" s="25" t="s">
        <v>259</v>
      </c>
      <c r="L41" s="25" t="s">
        <v>251</v>
      </c>
    </row>
    <row r="42" spans="1:12" ht="78.75" x14ac:dyDescent="0.25">
      <c r="A42" s="16" t="s">
        <v>132</v>
      </c>
      <c r="B42" s="17" t="s">
        <v>133</v>
      </c>
      <c r="C42" s="18" t="s">
        <v>121</v>
      </c>
      <c r="D42" s="18" t="s">
        <v>15</v>
      </c>
      <c r="E42" s="17" t="s">
        <v>134</v>
      </c>
      <c r="F42" s="17" t="s">
        <v>131</v>
      </c>
      <c r="G42" s="19">
        <v>45327</v>
      </c>
      <c r="H42" s="20">
        <v>45471</v>
      </c>
      <c r="I42" s="34">
        <v>1</v>
      </c>
      <c r="J42" s="35">
        <v>1</v>
      </c>
      <c r="K42" s="9" t="s">
        <v>257</v>
      </c>
      <c r="L42" s="36" t="s">
        <v>258</v>
      </c>
    </row>
    <row r="43" spans="1:12" ht="63" x14ac:dyDescent="0.25">
      <c r="A43" s="16" t="s">
        <v>135</v>
      </c>
      <c r="B43" s="8" t="s">
        <v>136</v>
      </c>
      <c r="C43" s="9" t="s">
        <v>33</v>
      </c>
      <c r="D43" s="9" t="s">
        <v>15</v>
      </c>
      <c r="E43" s="8" t="s">
        <v>137</v>
      </c>
      <c r="F43" s="8" t="s">
        <v>138</v>
      </c>
      <c r="G43" s="10">
        <v>45352</v>
      </c>
      <c r="H43" s="11">
        <v>45503</v>
      </c>
      <c r="I43" s="9">
        <v>0.1</v>
      </c>
      <c r="J43" s="32">
        <v>0.1</v>
      </c>
      <c r="K43" s="25" t="s">
        <v>260</v>
      </c>
      <c r="L43" s="25" t="s">
        <v>261</v>
      </c>
    </row>
    <row r="44" spans="1:12" ht="63" x14ac:dyDescent="0.25">
      <c r="A44" s="16" t="s">
        <v>139</v>
      </c>
      <c r="B44" s="8" t="s">
        <v>140</v>
      </c>
      <c r="C44" s="9" t="s">
        <v>33</v>
      </c>
      <c r="D44" s="9" t="s">
        <v>141</v>
      </c>
      <c r="E44" s="8" t="s">
        <v>142</v>
      </c>
      <c r="F44" s="8" t="s">
        <v>143</v>
      </c>
      <c r="G44" s="10">
        <v>45322</v>
      </c>
      <c r="H44" s="10">
        <v>45657</v>
      </c>
      <c r="I44" s="9">
        <v>1</v>
      </c>
      <c r="J44" s="32">
        <v>0.25</v>
      </c>
      <c r="K44" s="25" t="s">
        <v>262</v>
      </c>
      <c r="L44" s="25" t="s">
        <v>263</v>
      </c>
    </row>
    <row r="45" spans="1:12" ht="47.25" x14ac:dyDescent="0.25">
      <c r="A45" s="16" t="s">
        <v>144</v>
      </c>
      <c r="B45" s="8" t="s">
        <v>145</v>
      </c>
      <c r="C45" s="9" t="s">
        <v>33</v>
      </c>
      <c r="D45" s="9" t="s">
        <v>141</v>
      </c>
      <c r="E45" s="8" t="s">
        <v>142</v>
      </c>
      <c r="F45" s="8" t="s">
        <v>143</v>
      </c>
      <c r="G45" s="10">
        <v>45322</v>
      </c>
      <c r="H45" s="10">
        <v>45657</v>
      </c>
      <c r="I45" s="9">
        <v>1</v>
      </c>
      <c r="J45" s="32">
        <v>0.25</v>
      </c>
      <c r="K45" s="25" t="s">
        <v>264</v>
      </c>
      <c r="L45" s="25" t="s">
        <v>265</v>
      </c>
    </row>
    <row r="46" spans="1:12" s="12" customFormat="1" ht="47.25" x14ac:dyDescent="0.25">
      <c r="A46" s="16" t="s">
        <v>146</v>
      </c>
      <c r="B46" s="8" t="s">
        <v>147</v>
      </c>
      <c r="C46" s="9" t="s">
        <v>33</v>
      </c>
      <c r="D46" s="9" t="s">
        <v>15</v>
      </c>
      <c r="E46" s="8" t="s">
        <v>137</v>
      </c>
      <c r="F46" s="8" t="s">
        <v>143</v>
      </c>
      <c r="G46" s="10">
        <v>45292</v>
      </c>
      <c r="H46" s="11">
        <v>45322</v>
      </c>
      <c r="I46" s="9">
        <v>1</v>
      </c>
      <c r="J46" s="32">
        <v>1</v>
      </c>
      <c r="K46" s="25" t="s">
        <v>266</v>
      </c>
      <c r="L46" s="25" t="s">
        <v>265</v>
      </c>
    </row>
    <row r="47" spans="1:12" s="12" customFormat="1" ht="47.25" x14ac:dyDescent="0.25">
      <c r="A47" s="16" t="s">
        <v>148</v>
      </c>
      <c r="B47" s="8" t="s">
        <v>149</v>
      </c>
      <c r="C47" s="9" t="s">
        <v>33</v>
      </c>
      <c r="D47" s="9" t="s">
        <v>141</v>
      </c>
      <c r="E47" s="8" t="s">
        <v>142</v>
      </c>
      <c r="F47" s="8" t="s">
        <v>143</v>
      </c>
      <c r="G47" s="10">
        <v>45322</v>
      </c>
      <c r="H47" s="10">
        <v>45657</v>
      </c>
      <c r="I47" s="9">
        <v>1</v>
      </c>
      <c r="J47" s="32">
        <v>0.25</v>
      </c>
      <c r="K47" s="25" t="s">
        <v>267</v>
      </c>
      <c r="L47" s="25" t="s">
        <v>268</v>
      </c>
    </row>
    <row r="48" spans="1:12" s="12" customFormat="1" ht="47.25" x14ac:dyDescent="0.25">
      <c r="A48" s="7" t="s">
        <v>150</v>
      </c>
      <c r="B48" s="21" t="s">
        <v>151</v>
      </c>
      <c r="C48" s="9" t="s">
        <v>113</v>
      </c>
      <c r="D48" s="9" t="s">
        <v>34</v>
      </c>
      <c r="E48" s="8" t="s">
        <v>137</v>
      </c>
      <c r="F48" s="8" t="s">
        <v>152</v>
      </c>
      <c r="G48" s="10">
        <v>45323</v>
      </c>
      <c r="H48" s="11">
        <v>45412</v>
      </c>
      <c r="I48" s="9">
        <v>1</v>
      </c>
      <c r="J48" s="32">
        <v>1</v>
      </c>
      <c r="K48" s="25" t="s">
        <v>269</v>
      </c>
      <c r="L48" s="25" t="s">
        <v>270</v>
      </c>
    </row>
    <row r="49" spans="1:12" s="12" customFormat="1" ht="220.5" x14ac:dyDescent="0.25">
      <c r="A49" s="7" t="s">
        <v>153</v>
      </c>
      <c r="B49" s="21" t="s">
        <v>154</v>
      </c>
      <c r="C49" s="9" t="s">
        <v>113</v>
      </c>
      <c r="D49" s="9" t="s">
        <v>94</v>
      </c>
      <c r="E49" s="8" t="s">
        <v>142</v>
      </c>
      <c r="F49" s="8" t="s">
        <v>152</v>
      </c>
      <c r="G49" s="10">
        <v>45323</v>
      </c>
      <c r="H49" s="11">
        <v>45534</v>
      </c>
      <c r="I49" s="9">
        <v>0.5</v>
      </c>
      <c r="J49" s="32">
        <v>0.5</v>
      </c>
      <c r="K49" s="25" t="s">
        <v>313</v>
      </c>
      <c r="L49" s="25" t="s">
        <v>314</v>
      </c>
    </row>
    <row r="50" spans="1:12" s="12" customFormat="1" ht="110.25" x14ac:dyDescent="0.25">
      <c r="A50" s="7" t="s">
        <v>155</v>
      </c>
      <c r="B50" s="8" t="s">
        <v>156</v>
      </c>
      <c r="C50" s="9" t="s">
        <v>33</v>
      </c>
      <c r="D50" s="9" t="s">
        <v>157</v>
      </c>
      <c r="E50" s="8" t="s">
        <v>158</v>
      </c>
      <c r="F50" s="8" t="s">
        <v>159</v>
      </c>
      <c r="G50" s="10">
        <v>45293</v>
      </c>
      <c r="H50" s="11">
        <v>45657</v>
      </c>
      <c r="I50" s="9">
        <v>4</v>
      </c>
      <c r="J50" s="32">
        <v>0.33</v>
      </c>
      <c r="K50" s="25" t="s">
        <v>255</v>
      </c>
      <c r="L50" s="25" t="s">
        <v>256</v>
      </c>
    </row>
    <row r="51" spans="1:12" s="12" customFormat="1" ht="204.75" x14ac:dyDescent="0.25">
      <c r="A51" s="7" t="s">
        <v>160</v>
      </c>
      <c r="B51" s="8" t="s">
        <v>161</v>
      </c>
      <c r="C51" s="9" t="s">
        <v>162</v>
      </c>
      <c r="D51" s="9" t="s">
        <v>141</v>
      </c>
      <c r="E51" s="8" t="s">
        <v>163</v>
      </c>
      <c r="F51" s="8" t="s">
        <v>164</v>
      </c>
      <c r="G51" s="10">
        <v>45323</v>
      </c>
      <c r="H51" s="11">
        <v>45656</v>
      </c>
      <c r="I51" s="9">
        <v>1</v>
      </c>
      <c r="J51" s="32">
        <v>0.25</v>
      </c>
      <c r="K51" s="25" t="s">
        <v>271</v>
      </c>
      <c r="L51" s="25" t="s">
        <v>272</v>
      </c>
    </row>
    <row r="52" spans="1:12" s="12" customFormat="1" ht="47.25" x14ac:dyDescent="0.25">
      <c r="A52" s="7" t="s">
        <v>165</v>
      </c>
      <c r="B52" s="8" t="s">
        <v>166</v>
      </c>
      <c r="C52" s="9" t="s">
        <v>33</v>
      </c>
      <c r="D52" s="9" t="s">
        <v>15</v>
      </c>
      <c r="E52" s="8" t="s">
        <v>167</v>
      </c>
      <c r="F52" s="8" t="s">
        <v>164</v>
      </c>
      <c r="G52" s="10">
        <v>45447</v>
      </c>
      <c r="H52" s="11">
        <v>45625</v>
      </c>
      <c r="I52" s="37" t="s">
        <v>281</v>
      </c>
      <c r="J52" s="37">
        <v>0</v>
      </c>
      <c r="K52" s="37" t="s">
        <v>281</v>
      </c>
      <c r="L52" s="37" t="s">
        <v>281</v>
      </c>
    </row>
    <row r="53" spans="1:12" s="12" customFormat="1" ht="78.75" x14ac:dyDescent="0.25">
      <c r="A53" s="7" t="s">
        <v>168</v>
      </c>
      <c r="B53" s="8" t="s">
        <v>169</v>
      </c>
      <c r="C53" s="9" t="s">
        <v>33</v>
      </c>
      <c r="D53" s="9" t="s">
        <v>170</v>
      </c>
      <c r="E53" s="8" t="s">
        <v>171</v>
      </c>
      <c r="F53" s="8" t="s">
        <v>172</v>
      </c>
      <c r="G53" s="10">
        <v>45323</v>
      </c>
      <c r="H53" s="11">
        <v>45412</v>
      </c>
      <c r="I53" s="9">
        <v>1</v>
      </c>
      <c r="J53" s="32">
        <v>1</v>
      </c>
      <c r="K53" s="25" t="s">
        <v>238</v>
      </c>
      <c r="L53" s="25" t="s">
        <v>239</v>
      </c>
    </row>
    <row r="54" spans="1:12" s="12" customFormat="1" ht="75" customHeight="1" x14ac:dyDescent="0.25">
      <c r="A54" s="7" t="s">
        <v>173</v>
      </c>
      <c r="B54" s="8" t="s">
        <v>174</v>
      </c>
      <c r="C54" s="9" t="s">
        <v>33</v>
      </c>
      <c r="D54" s="15">
        <v>1</v>
      </c>
      <c r="E54" s="8" t="s">
        <v>175</v>
      </c>
      <c r="F54" s="8" t="s">
        <v>176</v>
      </c>
      <c r="G54" s="10">
        <v>45306</v>
      </c>
      <c r="H54" s="11">
        <v>45565</v>
      </c>
      <c r="I54" s="9">
        <v>0.3</v>
      </c>
      <c r="J54" s="32">
        <v>0.3</v>
      </c>
      <c r="K54" s="25" t="s">
        <v>240</v>
      </c>
      <c r="L54" s="25" t="s">
        <v>242</v>
      </c>
    </row>
    <row r="55" spans="1:12" s="12" customFormat="1" ht="189" x14ac:dyDescent="0.25">
      <c r="A55" s="7" t="s">
        <v>177</v>
      </c>
      <c r="B55" s="8" t="s">
        <v>178</v>
      </c>
      <c r="C55" s="9" t="s">
        <v>33</v>
      </c>
      <c r="D55" s="15">
        <v>1</v>
      </c>
      <c r="E55" s="8" t="s">
        <v>46</v>
      </c>
      <c r="F55" s="8" t="s">
        <v>172</v>
      </c>
      <c r="G55" s="10">
        <v>45323</v>
      </c>
      <c r="H55" s="11">
        <v>45625</v>
      </c>
      <c r="I55" s="9">
        <v>0.33</v>
      </c>
      <c r="J55" s="32">
        <v>0.33</v>
      </c>
      <c r="K55" s="25" t="s">
        <v>243</v>
      </c>
      <c r="L55" s="25" t="s">
        <v>244</v>
      </c>
    </row>
    <row r="56" spans="1:12" s="12" customFormat="1" ht="94.5" x14ac:dyDescent="0.25">
      <c r="A56" s="7" t="s">
        <v>179</v>
      </c>
      <c r="B56" s="8" t="s">
        <v>180</v>
      </c>
      <c r="C56" s="9" t="s">
        <v>33</v>
      </c>
      <c r="D56" s="9" t="s">
        <v>15</v>
      </c>
      <c r="E56" s="8" t="s">
        <v>181</v>
      </c>
      <c r="F56" s="8" t="s">
        <v>172</v>
      </c>
      <c r="G56" s="10">
        <v>45306</v>
      </c>
      <c r="H56" s="11">
        <v>45504</v>
      </c>
      <c r="I56" s="9">
        <v>1</v>
      </c>
      <c r="J56" s="32">
        <v>1</v>
      </c>
      <c r="K56" s="25" t="s">
        <v>245</v>
      </c>
      <c r="L56" s="25" t="s">
        <v>246</v>
      </c>
    </row>
    <row r="57" spans="1:12" s="12" customFormat="1" ht="89.1" customHeight="1" x14ac:dyDescent="0.25">
      <c r="A57" s="7" t="s">
        <v>182</v>
      </c>
      <c r="B57" s="8" t="s">
        <v>183</v>
      </c>
      <c r="C57" s="9" t="s">
        <v>14</v>
      </c>
      <c r="D57" s="9" t="s">
        <v>170</v>
      </c>
      <c r="E57" s="8" t="s">
        <v>184</v>
      </c>
      <c r="F57" s="8" t="s">
        <v>172</v>
      </c>
      <c r="G57" s="10">
        <v>45306</v>
      </c>
      <c r="H57" s="11">
        <v>45470</v>
      </c>
      <c r="I57" s="9">
        <v>0.3</v>
      </c>
      <c r="J57" s="32">
        <v>0.3</v>
      </c>
      <c r="K57" s="25" t="s">
        <v>247</v>
      </c>
      <c r="L57" s="25" t="s">
        <v>248</v>
      </c>
    </row>
    <row r="58" spans="1:12" s="12" customFormat="1" ht="47.25" x14ac:dyDescent="0.25">
      <c r="A58" s="7" t="s">
        <v>185</v>
      </c>
      <c r="B58" s="8" t="s">
        <v>186</v>
      </c>
      <c r="C58" s="9" t="s">
        <v>14</v>
      </c>
      <c r="D58" s="9" t="s">
        <v>81</v>
      </c>
      <c r="E58" s="8" t="s">
        <v>187</v>
      </c>
      <c r="F58" s="8" t="s">
        <v>188</v>
      </c>
      <c r="G58" s="10">
        <v>45414</v>
      </c>
      <c r="H58" s="11">
        <v>45596</v>
      </c>
      <c r="I58" s="37" t="s">
        <v>281</v>
      </c>
      <c r="J58" s="37">
        <v>0</v>
      </c>
      <c r="K58" s="37" t="s">
        <v>281</v>
      </c>
      <c r="L58" s="37" t="s">
        <v>281</v>
      </c>
    </row>
    <row r="59" spans="1:12" s="12" customFormat="1" ht="78.95" customHeight="1" x14ac:dyDescent="0.25">
      <c r="A59" s="7" t="s">
        <v>189</v>
      </c>
      <c r="B59" s="8" t="s">
        <v>190</v>
      </c>
      <c r="C59" s="9" t="s">
        <v>14</v>
      </c>
      <c r="D59" s="9" t="s">
        <v>170</v>
      </c>
      <c r="E59" s="8" t="s">
        <v>171</v>
      </c>
      <c r="F59" s="8" t="s">
        <v>191</v>
      </c>
      <c r="G59" s="10">
        <v>45324</v>
      </c>
      <c r="H59" s="11">
        <v>45596</v>
      </c>
      <c r="I59" s="9">
        <v>0.3</v>
      </c>
      <c r="J59" s="32">
        <v>0.3</v>
      </c>
      <c r="K59" s="25" t="s">
        <v>249</v>
      </c>
      <c r="L59" s="25" t="s">
        <v>241</v>
      </c>
    </row>
    <row r="60" spans="1:12" s="12" customFormat="1" ht="31.5" x14ac:dyDescent="0.25">
      <c r="A60" s="7" t="s">
        <v>192</v>
      </c>
      <c r="B60" s="8" t="s">
        <v>193</v>
      </c>
      <c r="C60" s="9" t="s">
        <v>14</v>
      </c>
      <c r="D60" s="9" t="s">
        <v>170</v>
      </c>
      <c r="E60" s="8" t="s">
        <v>194</v>
      </c>
      <c r="F60" s="8" t="s">
        <v>91</v>
      </c>
      <c r="G60" s="10">
        <v>45414</v>
      </c>
      <c r="H60" s="11">
        <v>45596</v>
      </c>
      <c r="I60" s="37" t="s">
        <v>281</v>
      </c>
      <c r="J60" s="37">
        <v>0</v>
      </c>
      <c r="K60" s="37" t="s">
        <v>281</v>
      </c>
      <c r="L60" s="37" t="s">
        <v>281</v>
      </c>
    </row>
    <row r="61" spans="1:12" s="12" customFormat="1" ht="94.5" x14ac:dyDescent="0.25">
      <c r="A61" s="7" t="s">
        <v>195</v>
      </c>
      <c r="B61" s="8" t="s">
        <v>196</v>
      </c>
      <c r="C61" s="9" t="s">
        <v>14</v>
      </c>
      <c r="D61" s="9" t="s">
        <v>170</v>
      </c>
      <c r="E61" s="8" t="s">
        <v>197</v>
      </c>
      <c r="F61" s="8" t="s">
        <v>172</v>
      </c>
      <c r="G61" s="10">
        <v>45306</v>
      </c>
      <c r="H61" s="11">
        <v>45596</v>
      </c>
      <c r="I61" s="9">
        <v>0.3</v>
      </c>
      <c r="J61" s="32">
        <v>0.3</v>
      </c>
      <c r="K61" s="25" t="s">
        <v>250</v>
      </c>
      <c r="L61" s="25" t="s">
        <v>251</v>
      </c>
    </row>
    <row r="62" spans="1:12" s="12" customFormat="1" ht="78.75" x14ac:dyDescent="0.25">
      <c r="A62" s="7" t="s">
        <v>198</v>
      </c>
      <c r="B62" s="8" t="s">
        <v>199</v>
      </c>
      <c r="C62" s="9" t="s">
        <v>14</v>
      </c>
      <c r="D62" s="15">
        <v>1</v>
      </c>
      <c r="E62" s="8" t="s">
        <v>194</v>
      </c>
      <c r="F62" s="8" t="s">
        <v>172</v>
      </c>
      <c r="G62" s="10">
        <v>45306</v>
      </c>
      <c r="H62" s="11">
        <v>45596</v>
      </c>
      <c r="I62" s="9">
        <v>0.3</v>
      </c>
      <c r="J62" s="32">
        <v>0.3</v>
      </c>
      <c r="K62" s="25" t="s">
        <v>252</v>
      </c>
      <c r="L62" s="25" t="s">
        <v>327</v>
      </c>
    </row>
    <row r="63" spans="1:12" s="12" customFormat="1" ht="63" x14ac:dyDescent="0.25">
      <c r="A63" s="7" t="s">
        <v>200</v>
      </c>
      <c r="B63" s="8" t="s">
        <v>201</v>
      </c>
      <c r="C63" s="9" t="s">
        <v>14</v>
      </c>
      <c r="D63" s="15" t="s">
        <v>170</v>
      </c>
      <c r="E63" s="8" t="s">
        <v>202</v>
      </c>
      <c r="F63" s="8" t="s">
        <v>203</v>
      </c>
      <c r="G63" s="10">
        <v>45324</v>
      </c>
      <c r="H63" s="11">
        <v>45534</v>
      </c>
      <c r="I63" s="9">
        <v>0.1</v>
      </c>
      <c r="J63" s="32">
        <v>0.1</v>
      </c>
      <c r="K63" s="25" t="s">
        <v>319</v>
      </c>
      <c r="L63" s="25" t="s">
        <v>320</v>
      </c>
    </row>
    <row r="64" spans="1:12" s="12" customFormat="1" ht="31.5" x14ac:dyDescent="0.25">
      <c r="A64" s="7" t="s">
        <v>204</v>
      </c>
      <c r="B64" s="8" t="s">
        <v>205</v>
      </c>
      <c r="C64" s="9" t="s">
        <v>14</v>
      </c>
      <c r="D64" s="9" t="s">
        <v>81</v>
      </c>
      <c r="E64" s="8" t="s">
        <v>206</v>
      </c>
      <c r="F64" s="8" t="s">
        <v>203</v>
      </c>
      <c r="G64" s="10">
        <v>45547</v>
      </c>
      <c r="H64" s="11">
        <v>45565</v>
      </c>
      <c r="I64" s="37" t="s">
        <v>281</v>
      </c>
      <c r="J64" s="37">
        <v>0</v>
      </c>
      <c r="K64" s="37" t="s">
        <v>281</v>
      </c>
      <c r="L64" s="37" t="s">
        <v>281</v>
      </c>
    </row>
    <row r="65" spans="1:12" s="12" customFormat="1" ht="47.25" x14ac:dyDescent="0.25">
      <c r="A65" s="7" t="s">
        <v>207</v>
      </c>
      <c r="B65" s="8" t="s">
        <v>208</v>
      </c>
      <c r="C65" s="9" t="s">
        <v>14</v>
      </c>
      <c r="D65" s="9" t="s">
        <v>94</v>
      </c>
      <c r="E65" s="8" t="s">
        <v>206</v>
      </c>
      <c r="F65" s="8" t="s">
        <v>209</v>
      </c>
      <c r="G65" s="10">
        <v>45324</v>
      </c>
      <c r="H65" s="11">
        <v>45625</v>
      </c>
      <c r="I65" s="9">
        <v>1</v>
      </c>
      <c r="J65" s="32">
        <v>0.33</v>
      </c>
      <c r="K65" s="25" t="s">
        <v>307</v>
      </c>
      <c r="L65" s="25" t="s">
        <v>326</v>
      </c>
    </row>
    <row r="66" spans="1:12" s="12" customFormat="1" ht="126" x14ac:dyDescent="0.25">
      <c r="A66" s="7" t="s">
        <v>210</v>
      </c>
      <c r="B66" s="8" t="s">
        <v>211</v>
      </c>
      <c r="C66" s="9" t="s">
        <v>14</v>
      </c>
      <c r="D66" s="9" t="s">
        <v>81</v>
      </c>
      <c r="E66" s="8" t="s">
        <v>206</v>
      </c>
      <c r="F66" s="8" t="s">
        <v>203</v>
      </c>
      <c r="G66" s="10">
        <v>45353</v>
      </c>
      <c r="H66" s="11">
        <v>45596</v>
      </c>
      <c r="I66" s="9">
        <v>1</v>
      </c>
      <c r="J66" s="32">
        <v>0.5</v>
      </c>
      <c r="K66" s="25" t="s">
        <v>308</v>
      </c>
      <c r="L66" s="25" t="s">
        <v>328</v>
      </c>
    </row>
    <row r="67" spans="1:12" s="12" customFormat="1" ht="65.099999999999994" customHeight="1" x14ac:dyDescent="0.25">
      <c r="A67" s="7" t="s">
        <v>212</v>
      </c>
      <c r="B67" s="8" t="s">
        <v>213</v>
      </c>
      <c r="C67" s="9" t="s">
        <v>14</v>
      </c>
      <c r="D67" s="9" t="s">
        <v>15</v>
      </c>
      <c r="E67" s="8" t="s">
        <v>214</v>
      </c>
      <c r="F67" s="8" t="s">
        <v>172</v>
      </c>
      <c r="G67" s="10">
        <v>45306</v>
      </c>
      <c r="H67" s="11">
        <v>45471</v>
      </c>
      <c r="I67" s="9">
        <v>0.3</v>
      </c>
      <c r="J67" s="32">
        <v>0.3</v>
      </c>
      <c r="K67" s="25" t="s">
        <v>253</v>
      </c>
      <c r="L67" s="25" t="s">
        <v>254</v>
      </c>
    </row>
    <row r="68" spans="1:12" s="12" customFormat="1" ht="31.5" x14ac:dyDescent="0.25">
      <c r="A68" s="7" t="s">
        <v>215</v>
      </c>
      <c r="B68" s="8" t="s">
        <v>216</v>
      </c>
      <c r="C68" s="9" t="s">
        <v>14</v>
      </c>
      <c r="D68" s="9">
        <v>1</v>
      </c>
      <c r="E68" s="8" t="s">
        <v>46</v>
      </c>
      <c r="F68" s="8" t="s">
        <v>217</v>
      </c>
      <c r="G68" s="10">
        <v>45475</v>
      </c>
      <c r="H68" s="11">
        <v>45642</v>
      </c>
      <c r="I68" s="37" t="s">
        <v>281</v>
      </c>
      <c r="J68" s="37">
        <v>0</v>
      </c>
      <c r="K68" s="37" t="s">
        <v>281</v>
      </c>
      <c r="L68" s="37" t="s">
        <v>281</v>
      </c>
    </row>
    <row r="69" spans="1:12" s="12" customFormat="1" ht="95.1" customHeight="1" x14ac:dyDescent="0.25">
      <c r="A69" s="7" t="s">
        <v>218</v>
      </c>
      <c r="B69" s="8" t="s">
        <v>219</v>
      </c>
      <c r="C69" s="9" t="s">
        <v>14</v>
      </c>
      <c r="D69" s="9" t="s">
        <v>15</v>
      </c>
      <c r="E69" s="8" t="s">
        <v>220</v>
      </c>
      <c r="F69" s="8" t="s">
        <v>217</v>
      </c>
      <c r="G69" s="10">
        <v>45352</v>
      </c>
      <c r="H69" s="11">
        <v>45632</v>
      </c>
      <c r="I69" s="9">
        <v>0.33</v>
      </c>
      <c r="J69" s="32">
        <v>0.33</v>
      </c>
      <c r="K69" s="25" t="s">
        <v>299</v>
      </c>
      <c r="L69" s="25" t="s">
        <v>300</v>
      </c>
    </row>
    <row r="70" spans="1:12" s="12" customFormat="1" ht="63" x14ac:dyDescent="0.25">
      <c r="A70" s="7" t="s">
        <v>221</v>
      </c>
      <c r="B70" s="8" t="s">
        <v>222</v>
      </c>
      <c r="C70" s="9" t="s">
        <v>33</v>
      </c>
      <c r="D70" s="9" t="s">
        <v>94</v>
      </c>
      <c r="E70" s="8" t="s">
        <v>223</v>
      </c>
      <c r="F70" s="8" t="s">
        <v>203</v>
      </c>
      <c r="G70" s="10">
        <v>45383</v>
      </c>
      <c r="H70" s="11">
        <v>45625</v>
      </c>
      <c r="I70" s="9">
        <v>3</v>
      </c>
      <c r="J70" s="32">
        <v>1</v>
      </c>
      <c r="K70" s="25" t="s">
        <v>323</v>
      </c>
      <c r="L70" s="25" t="s">
        <v>324</v>
      </c>
    </row>
    <row r="71" spans="1:12" x14ac:dyDescent="0.25">
      <c r="I71" s="29"/>
      <c r="J71" s="33">
        <f>+AVERAGE(J9:J70)</f>
        <v>0.36139677419354832</v>
      </c>
      <c r="K71" s="26"/>
      <c r="L71" s="26"/>
    </row>
    <row r="76" spans="1:12" x14ac:dyDescent="0.25">
      <c r="B76" s="3" t="s">
        <v>329</v>
      </c>
      <c r="C76" s="1" t="s">
        <v>330</v>
      </c>
      <c r="D76" s="3" t="s">
        <v>331</v>
      </c>
      <c r="E76" s="3" t="s">
        <v>332</v>
      </c>
      <c r="F76" s="3" t="s">
        <v>333</v>
      </c>
    </row>
    <row r="77" spans="1:12" x14ac:dyDescent="0.25">
      <c r="C77" s="1">
        <v>62</v>
      </c>
      <c r="D77" s="1">
        <v>52</v>
      </c>
      <c r="E77" s="41">
        <v>0.43</v>
      </c>
      <c r="F77" s="41">
        <v>0.37</v>
      </c>
    </row>
  </sheetData>
  <autoFilter ref="A8:H9" xr:uid="{52F5DA89-31AF-7746-A60F-EBED39FC68AE}"/>
  <mergeCells count="21">
    <mergeCell ref="H21:H22"/>
    <mergeCell ref="A21:A22"/>
    <mergeCell ref="B21:B22"/>
    <mergeCell ref="C21:C22"/>
    <mergeCell ref="D21:D22"/>
    <mergeCell ref="E21:E22"/>
    <mergeCell ref="F21:F22"/>
    <mergeCell ref="G21:G22"/>
    <mergeCell ref="G7:G8"/>
    <mergeCell ref="H7:H8"/>
    <mergeCell ref="I7:L7"/>
    <mergeCell ref="B1:K1"/>
    <mergeCell ref="A2:H2"/>
    <mergeCell ref="A5:H5"/>
    <mergeCell ref="A6:H6"/>
    <mergeCell ref="A7:A8"/>
    <mergeCell ref="B7:B8"/>
    <mergeCell ref="C7:C8"/>
    <mergeCell ref="D7:D8"/>
    <mergeCell ref="E7:E8"/>
    <mergeCell ref="F7:F8"/>
  </mergeCells>
  <hyperlinks>
    <hyperlink ref="L42" r:id="rId1" xr:uid="{FC464D4C-F8FE-444B-902C-A6765D419544}"/>
  </hyperlinks>
  <pageMargins left="0.7" right="0.7" top="0.75" bottom="0.75" header="0.3" footer="0.3"/>
  <headerFooter>
    <oddFooter>&amp;L_x000D_&amp;1#&amp;"Calibri"&amp;10&amp;K000000 Pública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150D2-78C0-3C4B-8CD2-0BA528B70CD5}">
  <dimension ref="C3:G4"/>
  <sheetViews>
    <sheetView workbookViewId="0">
      <selection activeCell="C3" sqref="C3:F4"/>
    </sheetView>
  </sheetViews>
  <sheetFormatPr baseColWidth="10" defaultRowHeight="15.75" x14ac:dyDescent="0.25"/>
  <cols>
    <col min="3" max="3" width="16.375" bestFit="1" customWidth="1"/>
    <col min="4" max="4" width="28.375" bestFit="1" customWidth="1"/>
    <col min="5" max="5" width="25" bestFit="1" customWidth="1"/>
    <col min="6" max="6" width="40.5" bestFit="1" customWidth="1"/>
  </cols>
  <sheetData>
    <row r="3" spans="3:7" x14ac:dyDescent="0.25">
      <c r="C3" s="42" t="s">
        <v>330</v>
      </c>
      <c r="D3" s="42" t="s">
        <v>331</v>
      </c>
      <c r="E3" s="42" t="s">
        <v>332</v>
      </c>
      <c r="F3" s="42" t="s">
        <v>333</v>
      </c>
      <c r="G3" s="2"/>
    </row>
    <row r="4" spans="3:7" x14ac:dyDescent="0.25">
      <c r="C4" s="42">
        <v>62</v>
      </c>
      <c r="D4" s="42">
        <v>52</v>
      </c>
      <c r="E4" s="43">
        <v>0.43</v>
      </c>
      <c r="F4" s="43">
        <v>0.37</v>
      </c>
      <c r="G4" s="2"/>
    </row>
  </sheetData>
  <pageMargins left="0.7" right="0.7" top="0.75" bottom="0.75" header="0.3" footer="0.3"/>
  <headerFooter>
    <oddFooter>&amp;L_x000D_&amp;1#&amp;"Calibri"&amp;10&amp;K000000 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PTEP 2024</vt:lpstr>
      <vt:lpstr>Porcentaje cumplimiento</vt:lpstr>
      <vt:lpstr>Hoja2</vt:lpstr>
      <vt:lpstr>'PTEP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Johana Orjuela Rodriguez</dc:creator>
  <cp:lastModifiedBy>Cindy Carolina Bernal Londono</cp:lastModifiedBy>
  <dcterms:created xsi:type="dcterms:W3CDTF">2024-05-06T04:11:37Z</dcterms:created>
  <dcterms:modified xsi:type="dcterms:W3CDTF">2024-05-16T21:12:26Z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2024-05-16T20:11:22Z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759967c9-29b7-4806-8e3d-142f80fc2677</vt:lpwstr>
  </property>
  <property fmtid="{D5CDD505-2E9C-101B-9397-08002B2CF9AE}" pid="8" name="MSIP_Label_f8da2c01-e402-4fc9-beb9-bac87f3a3b75_ContentBits">
    <vt:lpwstr>2</vt:lpwstr>
  </property>
</Properties>
</file>