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gutierrezq\Downloads\"/>
    </mc:Choice>
  </mc:AlternateContent>
  <xr:revisionPtr revIDLastSave="0" documentId="8_{3FB4B123-37EC-49F8-8534-7647C1AB00B5}" xr6:coauthVersionLast="47" xr6:coauthVersionMax="47" xr10:uidLastSave="{00000000-0000-0000-0000-000000000000}"/>
  <bookViews>
    <workbookView xWindow="20370" yWindow="-120" windowWidth="29040" windowHeight="15720" xr2:uid="{00000000-000D-0000-FFFF-FFFF00000000}"/>
  </bookViews>
  <sheets>
    <sheet name="Publicidad e Informe" sheetId="1" r:id="rId1"/>
    <sheet name="Listas" sheetId="2" state="hidden" r:id="rId2"/>
  </sheets>
  <definedNames>
    <definedName name="_xlnm._FilterDatabase" localSheetId="0" hidden="1">'Publicidad e Informe'!$A$24:$G$43</definedName>
    <definedName name="_xlnm.Print_Area" localSheetId="0">'Publicidad e Informe'!$A$1:$G$43</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<sst xmlns="http://schemas.openxmlformats.org/spreadsheetml/2006/main" count="119" uniqueCount="79">
  <si>
    <r>
      <t xml:space="preserve">
Publicidad e informe de observaciones y respuestas de los proyectos especificos de regulación
</t>
    </r>
    <r>
      <rPr>
        <sz val="10"/>
        <rFont val="Aptos Estrechos"/>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</si>
  <si>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</si>
  <si>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</si>
  <si>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de las Comunicaciones</t>
  </si>
  <si>
    <t xml:space="preserve">Responsable del proceso </t>
  </si>
  <si>
    <t xml:space="preserve">Diego Arellano Beltrán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</si>
  <si>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</si>
  <si>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</si>
  <si>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</si>
  <si>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</si>
  <si>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</si>
  <si>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</si>
  <si>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</si>
  <si>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</si>
  <si>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</si>
  <si>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</si>
  <si>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</si>
  <si>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</si>
  <si>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</si>
  <si>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</si>
  <si>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</si>
  <si>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</si>
  <si>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</si>
  <si>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</si>
  <si>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  </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</si>
  <si>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</si>
  <si>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</si>
  <si>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</si>
  <si>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</si>
  <si>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</si>
  <si>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</si>
  <si>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</si>
  <si>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</si>
  <si>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MARÍA ROJAS MOTTA</t>
  </si>
  <si>
    <t>Considero que el proyecto, como mecanismo de regulación del servicio postal en Colombia, toma un camino necesario frente al desarrollo tecnológico que enfrenta día a día la sociedad. Sin duda, es menester que se adopten medidas tecnológicas que permitan dar celeridad, calidad y confianza al servicio postal y su contenido, el cual, en su mayoría, es ofrecido por empresas de mensajería privada. Sin embargo, al ser un servicio público, es oportuno que este proyecto se encamine hacia la vanguardia, siempre que cuente con una gestión preoperativa que incluya un diagnóstico de la capacidad requerida para adoptar estas nuevas tecnologías, el impacto ambiental de la infraestructura necesaria, y el impacto económico que puede generar en el sector privado que presta este servicio. Asimismo, es importante analizar el alcance de la cobertura en las zonas más apartadas y vulnerables del país, así como realizar capacitaciones que socialicen la convergencia y el acceso a dicha herramienta, abarcando todo lo anterior, dirigido a todos los terceros interesados y posibles usuarios.</t>
  </si>
  <si>
    <t>Aceptada</t>
  </si>
  <si>
    <t>El proyecto tiene como propósito unificar en un acto reglamentario las condiciones de prestación de la Franquicia Postal tradicional, establecida en el artículo 47 de la Ley 1369 de 2009 y la novedosa Franquicia por correo electrónico postal, prevista en el artículo 8 de la Ley 2213 de 2022, la cual se aplica para la notificación personal por medio de mensajes de datos en los procesos judiciales; así como, fijar las condiciones para el reconocimiento y pago de este servicio al Operador Postal Oficial, por parte del Fondo Único de Tecnologías de la Información y las Comunicaciones. 
De esta manera, se pretende fomentar el desarrollo tecnológico del sector en el marco de la transformación Digital. Acorde con lo anterior, el Ministerio tendrá en cuenta los aportes realizados para el desarrollo del proyecto normativo.
Acorde con lo anterior, el Ministerio tendrá en cuenta los aportes realizados para el desarrollo del proyecto normativo.</t>
  </si>
  <si>
    <t>COLPENSIONES</t>
  </si>
  <si>
    <t>Con relación al artículo 6. De la lectura del párrafo se infiere que el proceso de solicitud de los servicios de correspondencia y correo electrónico postal se realiza de forma manual por los cargos autorizados de la Entidad; se sugiere plantear mecanismos de interoperabilidad con las Entidades beneficiarias de la franquicia postal, que permitan optimizar recursos y procesos y facilitar la gestión masiva de envíos. Lo anterior, en el marco de la interoperabilidad dispuesta por Mintic. En virtud de lo anterior, y atendiendo las necesidades de las Entidades beneficiarias, surge la inquietud de si es obligatoria la implementación de la resolución al interior de cada una de las Entidades beneficiarias - a pesar de no adecuarse en término de volúmenes y optimización de recursos-  o se podrán acordar o establecer las condiciones asociadas  a los servicios de correspondencia y correo electrónico postal.</t>
  </si>
  <si>
    <t>Se precisa que el proyecto aplica para las entidades y personas con derecho a Franquicia Postal en los términos del artículo 2.2.8.2.2.8 del Decreto 1078 de 2015. El Operador Postal Oficial podrá coordinar con las entidades y personas beneficiarias de los servicios de franquicia postal (envíos de correspondencia y envíos de correo electrónico postal certificado), el proceso de admisión de los servicios de acuerdo con su necesidad.
Asimismo, se realizarán las modificaciones necesarias al artículo 6 con el fin de establecer una distinción entre el proceso de imposición de los servicios físicos y el servicio de correo electrónico postal certificado, en el marco de la franquicia postal, tanto por parte de las entidades como de las personas beneficiarias, según corresponda.</t>
  </si>
  <si>
    <t>SOMOS SU OPERADOR</t>
  </si>
  <si>
    <t>1. La Resolución reglamenta únicamente el correo electrónico postal certificado; sin embargo, el parágrafo 3 del artículo 8 de la Ley 2213 de 2022 establece: 
()se podrá hacer uso del servicio de correo electrónico postal certificada y los servicios postales electrónicos definidos por la Unión Postal Universal -UPU- con cargo a la franquicia postal. ()…) }
De tal forma, la Resolución no está reglamentando lo dispuesto en la Ley, lo que la hace incompleta. Se solicita su ajuste para alinearse con  el mandato legal</t>
  </si>
  <si>
    <t xml:space="preserve">El proyecto tiene como propósito unificar en un acto reglamentario las condiciones de prestación de la Franquicia Postal tradicional, establecida en el artículo 47 de la Ley 1369 de 2009 y la Franquicia por correo electrónico postal, prevista en el artículo 8 de la Ley 2213 de 2022, la cual se aplica para la notificación personal por medio de mensajes de datos en los procesos judiciales; así como, fijar las condiciones para el reconocimiento y pago de este servicio al Operador Postal Oficial, por parte del Fondo Único de Tecnologías de la Información y las Comunicaciones. 
En este sentido, si bien existen otros servicios electrónicos contemplados por la UPU, el servicio de Correo Electrónico Postal Certificado se ajusta a las necesidades de notificacion judicial a través de mensajes de datos electrónicos que establece el artículo 8 de la Ley 2213 de 2022. </t>
  </si>
  <si>
    <t>2. En relación con la afirmación de que la norma no genera afectaciones al presupuesto del Ministerio, consideramos que es imprecisa. La norma introduce nuevos servicios bajo la responsabilidad de la franquicia postal, los cuales son reconocidos y pagados por el Ministerio de TIC. Por lo tanto, solicitamos que se corrija esta apreciación, ya que el consumo de los distintos servicios a cargo de la franquicia podría variar. Esto dependerá de factores como la disminución en los envíos físicos o la captura de una mayor participación del mercado, incluyendo servicios electrónicos, lo que podría impactar positiva o negativamente el presupuesto asignado a este rubro.</t>
  </si>
  <si>
    <t xml:space="preserve">Se realizará ajuste ajuste en la memoria justificativa del Proyecto, teniendo en cuenta lo estipulado en el artículo 14 de la Ley 1369 de 2009 y la Ley de Presupuesto. </t>
  </si>
  <si>
    <r>
      <t xml:space="preserve">3.	</t>
    </r>
    <r>
      <rPr>
        <i/>
        <sz val="10"/>
        <rFont val="Arial Narrow"/>
        <family val="2"/>
      </rPr>
      <t>El artículo tres repite lo establecido en el artículo uno respecto a los sujetos a quienes aplica la norma, resultando redundante.</t>
    </r>
  </si>
  <si>
    <t>En relación con este comentario, es importante señalar que el artículo primero establece el ámbito de aplicación de la resolución, mientras que el artículo tercero detalla las condiciones aplicables a los servicios que serán admitidos bajo la franquicia. Sin embargo, se revisará la redacción para evitar redundancias y garantizar una lectura más clara y precisa.</t>
  </si>
  <si>
    <t>4.	¿El correo electrónico postal certificado está reservado exclusivamente para entidades judiciales? De ser así, ningún otro usuario de la franquicia tendría acceso a este servicio, lo que generaría una falta de equidad entre las entidades y personas mencionadas en el artículo 2.2.8.2.2.8 del Decreto 1078 de 2015. Favor ajustar</t>
  </si>
  <si>
    <t>El artículo primero de la resolución define los sujetos a los que se aplica la normativa, abarcando no solo a las entidades judiciales, sino también a otros actores como los relacionados en el artículo.2.2.8.2.2.8 del Decreto 1078 de 2015, las personas de las que trata el artículo 111 de la ley 65 de 1993 modificado por el artículo 72 de la ley 1709 de 2014 o en normas que las adicionen o modifiquen. Sin embargo, se tendrá en cuenta el comentario incluyendo las entidades administrativas que ejerzan funciones jurisdiccionales.</t>
  </si>
  <si>
    <t xml:space="preserve">5.	En relación con los indicadores mencionados en el primer literal del artículo 4, ¿quién se encarga de realizar el seguimiento y control de dichos indicadores? Además, ¿cuál es el mínimo requerido para considerar que la plataforma está operando en un servicio óptimo?
 </t>
  </si>
  <si>
    <t>No aceptada</t>
  </si>
  <si>
    <t xml:space="preserve">De acuerdo con lo dispuesto en el numeral 23 del artículo 22 de la Ley 1978 de 2019, entre las funciones de la Comisión de Regulación de Comunicaciones (CRC) se encuentra la regulación de los aspectos técnicos y económicos de los distintos servicios postales, incluyendo el Servicio Postal Universal. 
En este contexto, el artículo 7 de la resolución establece la inclusión de los envíos de correo electrónico postal certificado, sujetos a la franquicia postal, dentro de los indicadores técnicos y de calidad que la CRC determine para tal fin.
</t>
  </si>
  <si>
    <t xml:space="preserve">6.	En lo que respecta a los indicadores técnicos y de calidad, la CRC no ha regulado ninguno de ellos.
 </t>
  </si>
  <si>
    <t>7.	En relación con el artículo 8, ¿qué sucede si las entidades no remiten el informe correspondiente? Es importante detallar las consecuencias de esta omisión.</t>
  </si>
  <si>
    <t xml:space="preserve">Las entidades o las personas beneficiarias de la franquicia postal según lo dispuesto en el artículo 6, deben conocer las condiciones para el acceder al beneficio previo a su uso. De este modo, es responsabilidad del OPO coordinar con las entidades la entrega de los requisitos para el reconocimiento del pago. </t>
  </si>
  <si>
    <t xml:space="preserve"> </t>
  </si>
  <si>
    <t>En relación con el párrafo 2 del artículo 9 (…) 
Es importante señalar que dicho informe igualmente debe cumplir con lo dispuesto en el artículo 2.2.8.2.2.7 del Decreto 1078 de 2015, en lo referente a:
•	Descuentos aplicados por volumen, según las escalas correspondientes.
•	Tarifas ajustadas al principio de costos más utilidad, siendo la utilidad fijada anualmente por la Subdirección de Asuntos Postales del Ministerio de Tecnologías de la Información y las Comunicaciones. Estas tarifas deben ser actualizadas a partir del mes de abril de cada año.</t>
  </si>
  <si>
    <t xml:space="preserve">El artículo hace referencia a los servicios que hacen parte del Servicio Postal Universal - SPU. Actualmente, el servicio de correo electrónico certificado no hace parte de la canasta básica del SPU, por lo tanto, no aplicaría la regla tarifaria en mención. No obstante, las condiciones para la definición de tarifas de este servicio serán validadas con la CRC. </t>
  </si>
  <si>
    <t>9.	En el artículo 10, al indicar que el operador debe dar aplicación a lo establecido en los artículos 2.2.3.1 y 2.2.3.2 de la Resolución 5050 de 2016, se sobreentiende que el operador tiene la obligación de hacer cumplir dichos preceptos, se sugiere su eliminación.</t>
  </si>
  <si>
    <t>En relación con la propuesta de eliminar la referencia a los artículos 2.2.3.1 y 2.2.3.2 de la Resolución 5050 de 2016 en el artículo 10, se considera que mantener dicha mención es fundamental para garantizar la claridad y precisión en el cumplimiento de las disposiciones establecidas en dichos artículos. En particular, se resalta la necesidad de reiterar el derecho fundamental a la privacidad de las comunicaciones.
La inclusión de esta referencia refuerza la obligación del operador de adherirse a los preceptos establecidos, evitando posibles interpretaciones ambiguas o confusas. Por lo tanto, no es viable su eliminación.</t>
  </si>
  <si>
    <t>10.	Epígrafe:“Por la cual se fijan las condiciones de prestación del servicio de franquicia postal, las condiciones de uso de la franquicia por correo electrónico postal, así como el procedimiento para el reconocimiento y pago asociados a la prestación de ese servicio.”  Es importante aclarar a qué servicio se refiere: ¿a los servicios físicos o a los electrónicos? Además, es fundamental destacar que la franquicia no debe considerarse un servicio en sí mismo, sino más bien una forma de pago.</t>
  </si>
  <si>
    <t>Se revisará la pertinencia de un ajuste, atendiendo el comentario.</t>
  </si>
  <si>
    <t>SPN 4-72</t>
  </si>
  <si>
    <t>En el artículo segundo, sobre definiciones y acrónimos, se recomienda ajustar la siguiente definición, atendiendo a que un correo electrónico no tiene que ser aperturado para considerarse que se conformó la prueba de entrega, pues la primera certificación corresponde a la entrega en el buzón del destinatario y la certificación de apertura puede darse al momento que el usuario decida abrir el envío, pero también puede suceder que el envió nunca sea aperturado por su destinatario por decisión de este mismo. En el mundo físico, la prueba de entrega se da al momento de la entrega de envío y no cuando el usuario decide abrir el sobre, de igual forma sucede en el mundo digital, donde la primera certificación y la cual es la valida para tramites judiciales o administrativos, corresponde a la certificación de entrega en buzón. Por lo tanto, se recomienda eliminar lo correspondiente a la apertura, pues afecta la definición de correo electrónico exitoso.</t>
  </si>
  <si>
    <r>
      <t xml:space="preserve">En el artículo segundo, sobre definiciones y acrónimos, se recomienda aclarar la siguiente definición con el fin de evitar que exista confusión entre la una y la otra, pues un correo fallido y un correo  rechazado podrían confundirse por sus nombres, por ejemplo, indica que corresponde a un correo  fallido un envido rechazado al momento de la recepción, es decir, el envío se generó pero en el buzón de entrada este fue rechazado, por ejemplo en caso de buzón lleno y el correo electrónico rechazado se entiende como aquel correo electrónico que no alcanza a salir de la plataforma de envíos, como se observa: 
</t>
    </r>
    <r>
      <rPr>
        <i/>
        <sz val="10"/>
        <rFont val="Arial Narrow"/>
        <family val="2"/>
      </rPr>
      <t xml:space="preserve">“Correo electrónico postal certificado fallido: Correo electrónico que fue enviado, pero en la recepción no fue posible acceder al buzón electrónico del destinatario, el mismo debe tener un número de seguimiento único. </t>
    </r>
    <r>
      <rPr>
        <sz val="10"/>
        <rFont val="Arial Narrow"/>
        <family val="2"/>
      </rPr>
      <t xml:space="preserve">
</t>
    </r>
    <r>
      <rPr>
        <i/>
        <sz val="10"/>
        <rFont val="Arial Narrow"/>
        <family val="2"/>
      </rPr>
      <t xml:space="preserve">"Correo electrónico postal certificado rechazado: Correo electrónico que por alguna causal no pudo ser admitido dentro de la plataforma electrónica postal.”
</t>
    </r>
    <r>
      <rPr>
        <sz val="10"/>
        <rFont val="Arial Narrow"/>
        <family val="2"/>
      </rPr>
      <t>De acuerdo con lo anterior, se podría confundir estos dos servicios y dicha claridad es importante pues uno se paga y el otro no, según numeral 5 del art. 9.</t>
    </r>
  </si>
  <si>
    <t xml:space="preserve">Con relación al artículo 4, se debe aclarar a que tipo de certificación de la ONAC se hace referencia, en el entendido que las entidades de certificación abierta se habilitan para distintos tipos de certificación. La certificación comúnmente utilizada  en el correo  electrónico  postal certificado  corresponde  a una  estampa cronológica que certifica la fecha y hora de entrega del envío electrónico en el buzón del destinatario. </t>
  </si>
  <si>
    <t xml:space="preserve">Con relación al artículo 5. Se recomienda aclarar que, actualmente una unidad de 10 MB corresponde al cobro de 2 envíos de correo electrónico, es decir, actualmente la unidad de envío de correo electrónico equivale a 5 MB y para el caso de 10 MB debe estar claro que la tarifa es superior al correo electrónico de 5 MB. Es decir, no se tiene una única tarifa de 0 a 10 MB sino una tarifa de 0a 5 MB y otra tarifa de 5.1 MB a 10 MB.  </t>
  </si>
  <si>
    <t xml:space="preserve">En el artículo sexto cuando indica que los envíos fallidos y rechazados no se admiten, es importante aclarar que el envió rechazado como aquel que no sale de la plataforma es válido su no pago, pues el servicio no se prestó y este no salió, pero en el caso de envíos fallidos, entendidos aquellos donde el buzón de entrada del destinatario rechaza el envío, estos si se cobran pues el sistema proceso el envío y la no entrega no se debe a circunstancias que sean imputables al operador o la plataforma, como se observa:  
No serán admitidos los objetos postales con cargo a la franquicia postal en los siguientes casos:   
(…)  
3. En los casos en que los envíos de correo electrónico postal certificado sean fallidos o rechazados por la plataforma de transmisión de datos.  
Es decir, se debe tener claridad cuando el servicio no aplica para cobro y cuando si aplica a pesar de no tener certificación de entrega exitosa. Esta condición de este articulo es contraria el numeral 5 del articulo noveno que indica que si se cancelan los envíos fallidos.  </t>
  </si>
  <si>
    <t xml:space="preserve">De igual manera se recomienda considerar establecer tiempos de pago por parte de MinTic a SPN una vez radicada la cuenta de cobro.  
</t>
  </si>
  <si>
    <t>Se acepta el comentario y se realiza el ajuste en el proyecto de resolución.</t>
  </si>
  <si>
    <t>Revisado el comentario se realizan ajustes al articulo de la Resolución.</t>
  </si>
  <si>
    <t xml:space="preserve">Se recomienda indicar que los envíos de franquicia electrónica se podrán cancelar por separado respecto de los envíos de franquicia física, en el entendido que estos últimos en ocasiones pueden tener mayor dificultad para la recolección de información y los primeros contar con informes mas expeditos. Lo anterior permitiría, en caso de que así se presente, cobrar la franquicia sobre envíos electrónicos mientras se definen algunas particularidades sobre la franquicia de envíos físicos.  </t>
  </si>
  <si>
    <t>El proyecto de Resolución tiene por objeto fijar las condiciones de prestación del servicio de Franquicia Postal, las condiciones de uso de la franquicia por correo electrónico postal, así como el procedimiento para el reconocimiento y pago asociados a la prestación de ese servicio.</t>
  </si>
  <si>
    <t>https://www.mintic.gov.co/portal/inicio/Sala-de-prensa/Noticias/396047:Ministerio-TIC-publica-para-comentarios-el-proyecto-de-resolucion-que-fija-las-condiciones-de-prestacion-de-las-Franquicias-Postal-y-Por-Correo-Electronico-Postal</t>
  </si>
  <si>
    <t xml:space="preserve">Correo electrónico: proyectos.normativos.dicom@mintic.gov.co </t>
  </si>
  <si>
    <t>El proyecto fue socializado con la CRC para que esta entidad realice las modificaciones reglamentarias necesarias. El árticulo 7 se eliminó del proyecto, por lo cual no es procedente la solicitud de ajuste.</t>
  </si>
  <si>
    <t xml:space="preserve">El Ministerio tramita los pagos de acuerdo con los procedimientos y politicas establecidos previamente por la entidad. Teniendo en cuenta lo anterior, no se acepta el comentario. </t>
  </si>
  <si>
    <t>Es importante señalar que los plazos establecidos en la resolución para que el Operador Postal Oficial (OPO) remita los documentos necesarios para el cobro son los mismos tanto para los servicios físicos como para los electrónicos bajo la Franquicia Postal. Es decir, la información correspondiente a ambos tipos de envíos deberá ser presentada en un único reporte. No obstante, el OPO tiene la opción de generar una cuenta de cobro separada para el servicio de correo electrónico certificado, en caso de que su validación sea más rápida que la de los envíos físicos.</t>
  </si>
  <si>
    <t>“Por la cual se fijan las condiciones de prestación de los servicios con cargo a la Franquicia Postal, las condiciones de uso del correo electrónico postal certificado, así como el procedimiento para el reconocimiento y pagos asociados a la prestación de ese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</si>
</sst>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Calibri"/>
      <family val="2"/>
      <scheme val="minor"/>
    </font>
    <font>
      <sz val="12"/>
      <color theme="1"/>
      <name val="Calibri"/>
      <family val="2"/>
      <scheme val="minor"/>
    </font>
    <font>
      <sz val="8"/>
      <name val="Calibri"/>
      <family val="2"/>
      <scheme val="minor"/>
    </font>
    <font>
      <b/>
      <sz val="10"/>
      <name val="Aptos Estrechos"/>
    </font>
    <font>
      <sz val="10"/>
      <name val="Aptos Estrechos"/>
    </font>
    <font>
      <sz val="12"/>
      <color theme="1"/>
      <name val="Aptos Estrechos"/>
    </font>
    <font>
      <b/>
      <sz val="12"/>
      <name val="Aptos Estrechos"/>
    </font>
    <font>
      <sz val="10"/>
      <name val="Arial Narrow"/>
      <family val="2"/>
    </font>
    <font>
      <sz val="12"/>
      <color theme="1"/>
      <name val="Arial Narrow"/>
      <family val="2"/>
    </font>
    <font>
      <i/>
      <sz val="10"/>
      <name val="Arial Narrow"/>
      <family val="2"/>
    </font>
    <font>
      <sz val="10"/>
      <color rgb="FF000000"/>
      <name val="Arial Narrow"/>
    </font>
    <font>
      <u/>
      <sz val="12"/>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48">
    <xf numFmtId="0" fontId="0" fillId="0" borderId="0" xfId="0"/>
    <xf numFmtId="0" fontId="3" fillId="2" borderId="14" xfId="0" applyFont="1" applyFill="1" applyBorder="1" applyAlignment="1">
      <alignment horizontal="center" vertical="center" wrapText="1"/>
    </xf>
    <xf numFmtId="0" fontId="5" fillId="0" borderId="0" xfId="0" applyFont="1" applyAlignment="1">
      <alignment wrapText="1"/>
    </xf>
    <xf numFmtId="0" fontId="6" fillId="2" borderId="14" xfId="0" applyFont="1" applyFill="1" applyBorder="1" applyAlignment="1">
      <alignment horizontal="center" vertical="center" wrapText="1"/>
    </xf>
    <xf numFmtId="0" fontId="5" fillId="0" borderId="0" xfId="0" applyFont="1"/>
    <xf numFmtId="0" fontId="3" fillId="0" borderId="8" xfId="0" applyFont="1" applyBorder="1" applyAlignment="1">
      <alignment horizontal="center"/>
    </xf>
    <xf numFmtId="9" fontId="4" fillId="2" borderId="5" xfId="1" applyFont="1" applyFill="1" applyBorder="1" applyAlignment="1"/>
    <xf numFmtId="0" fontId="3" fillId="0" borderId="1" xfId="0" applyFont="1" applyBorder="1" applyAlignment="1">
      <alignment horizontal="center"/>
    </xf>
    <xf numFmtId="9" fontId="4" fillId="2" borderId="1" xfId="1" applyFont="1" applyFill="1" applyBorder="1" applyAlignment="1"/>
    <xf numFmtId="0" fontId="3" fillId="0" borderId="1" xfId="0" applyFont="1" applyBorder="1" applyAlignment="1">
      <alignment horizontal="center" wrapText="1"/>
    </xf>
    <xf numFmtId="9" fontId="4" fillId="2" borderId="1" xfId="1" applyFont="1" applyFill="1" applyBorder="1" applyAlignment="1">
      <alignment wrapText="1"/>
    </xf>
    <xf numFmtId="0" fontId="3" fillId="2" borderId="13" xfId="0" applyFont="1" applyFill="1" applyBorder="1" applyAlignment="1">
      <alignment horizontal="center" vertical="center" wrapText="1"/>
    </xf>
    <xf numFmtId="14" fontId="7" fillId="0" borderId="1" xfId="0" applyNumberFormat="1" applyFont="1" applyBorder="1" applyAlignment="1">
      <alignment wrapText="1"/>
    </xf>
    <xf numFmtId="0" fontId="7" fillId="0" borderId="1" xfId="0" applyFont="1" applyBorder="1" applyAlignment="1">
      <alignment wrapText="1"/>
    </xf>
    <xf numFmtId="14" fontId="8" fillId="0" borderId="1" xfId="0" applyNumberFormat="1" applyFont="1" applyBorder="1" applyAlignment="1">
      <alignment wrapText="1"/>
    </xf>
    <xf numFmtId="0" fontId="7" fillId="0" borderId="1" xfId="0" applyFont="1" applyBorder="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0" fontId="10" fillId="0" borderId="1" xfId="0" applyFont="1" applyBorder="1" applyAlignment="1">
      <alignment horizontal="justify" vertical="top" wrapText="1"/>
    </xf>
    <xf numFmtId="0" fontId="7" fillId="3" borderId="1" xfId="0" applyFont="1" applyFill="1" applyBorder="1" applyAlignment="1">
      <alignment wrapText="1"/>
    </xf>
    <xf numFmtId="0" fontId="3" fillId="0" borderId="4" xfId="0" applyFont="1" applyBorder="1" applyAlignment="1">
      <alignment horizontal="left"/>
    </xf>
    <xf numFmtId="0" fontId="3" fillId="0" borderId="1" xfId="0" applyFont="1" applyBorder="1" applyAlignment="1">
      <alignment horizontal="left"/>
    </xf>
    <xf numFmtId="0" fontId="4" fillId="0" borderId="15" xfId="0" applyFont="1" applyBorder="1" applyAlignment="1">
      <alignment horizontal="left"/>
    </xf>
    <xf numFmtId="0" fontId="4" fillId="0" borderId="17" xfId="0" applyFont="1" applyBorder="1" applyAlignment="1">
      <alignment horizontal="left"/>
    </xf>
    <xf numFmtId="0" fontId="4" fillId="0" borderId="16"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7" fillId="3" borderId="1" xfId="0" applyFont="1" applyFill="1" applyBorder="1" applyAlignment="1">
      <alignment horizontal="justify" vertical="top" wrapText="1"/>
    </xf>
    <xf numFmtId="0" fontId="7" fillId="0" borderId="1" xfId="0" applyFont="1" applyBorder="1" applyAlignment="1">
      <alignment horizontal="justify" vertical="top" wrapText="1"/>
    </xf>
    <xf numFmtId="14" fontId="4" fillId="0" borderId="11" xfId="0" applyNumberFormat="1" applyFont="1" applyBorder="1" applyAlignment="1">
      <alignment horizontal="left"/>
    </xf>
    <xf numFmtId="0" fontId="4" fillId="0" borderId="6" xfId="0" applyFont="1" applyBorder="1" applyAlignment="1">
      <alignment horizontal="left"/>
    </xf>
    <xf numFmtId="0" fontId="4" fillId="0" borderId="12" xfId="0" applyFont="1" applyBorder="1" applyAlignment="1">
      <alignment horizontal="left"/>
    </xf>
    <xf numFmtId="0" fontId="4" fillId="0" borderId="11" xfId="0" applyFont="1" applyBorder="1" applyAlignment="1">
      <alignment horizontal="left"/>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13" xfId="0" applyFont="1" applyBorder="1" applyAlignment="1">
      <alignment horizontal="left"/>
    </xf>
    <xf numFmtId="0" fontId="3" fillId="0" borderId="14"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2" borderId="1" xfId="0" applyFont="1" applyFill="1" applyBorder="1" applyAlignment="1">
      <alignment horizontal="center" vertical="center" wrapText="1"/>
    </xf>
    <xf numFmtId="0" fontId="4" fillId="0" borderId="0" xfId="0" applyFont="1" applyAlignment="1">
      <alignment horizontal="left"/>
    </xf>
    <xf numFmtId="1" fontId="4" fillId="0" borderId="2" xfId="0" applyNumberFormat="1" applyFont="1" applyBorder="1" applyAlignment="1">
      <alignment horizontal="left"/>
    </xf>
    <xf numFmtId="1" fontId="4" fillId="0" borderId="7" xfId="0" applyNumberFormat="1" applyFont="1" applyBorder="1" applyAlignment="1">
      <alignment horizontal="left"/>
    </xf>
    <xf numFmtId="0" fontId="11" fillId="0" borderId="2" xfId="2" applyBorder="1" applyAlignment="1">
      <alignment horizontal="left"/>
    </xf>
    <xf numFmtId="1" fontId="4" fillId="0" borderId="1" xfId="0" applyNumberFormat="1" applyFont="1" applyBorder="1" applyAlignment="1">
      <alignment horizontal="left"/>
    </xf>
    <xf numFmtId="0" fontId="3" fillId="0" borderId="1" xfId="0" applyFont="1" applyBorder="1" applyAlignment="1">
      <alignment horizontal="left" wrapText="1"/>
    </xf>
    <xf numFmtId="1" fontId="4" fillId="0" borderId="1" xfId="0" applyNumberFormat="1" applyFont="1" applyBorder="1" applyAlignment="1">
      <alignment horizontal="left"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396047:Ministerio-TIC-publica-para-comentarios-el-proyecto-de-resolucion-que-fija-las-condiciones-de-prestacion-de-las-Franquicias-Postal-y-Por-Correo-Electronico-Postal"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3"/>
  <sheetViews>
    <sheetView tabSelected="1" zoomScale="80" zoomScaleNormal="80" zoomScaleSheetLayoutView="100" zoomScalePageLayoutView="154" workbookViewId="0">
      <selection activeCell="F24" sqref="F24:G24"/>
    </sheetView>
  </sheetViews>
  <sheetFormatPr baseColWidth="10" defaultColWidth="10.875" defaultRowHeight="15"/>
  <cols>
    <col min="1" max="1" width="5.875" style="2" customWidth="1"/>
    <col min="2" max="2" width="18.5" style="2" customWidth="1"/>
    <col min="3" max="3" width="28.375" style="2" customWidth="1"/>
    <col min="4" max="4" width="61.5" style="2" customWidth="1"/>
    <col min="5" max="5" width="16" style="2" customWidth="1"/>
    <col min="6" max="6" width="4.625" style="2" customWidth="1"/>
    <col min="7" max="7" width="47.125" style="2" customWidth="1"/>
    <col min="8" max="16384" width="10.875" style="4"/>
  </cols>
  <sheetData>
    <row r="1" spans="1:7" ht="111" customHeight="1">
      <c r="A1" s="34" t="s">
        <v>0</v>
      </c>
      <c r="B1" s="34"/>
      <c r="C1" s="34"/>
      <c r="D1" s="34"/>
      <c r="E1" s="34"/>
      <c r="F1" s="34"/>
      <c r="G1" s="34"/>
    </row>
    <row r="2" spans="1:7" ht="21.95" customHeight="1">
      <c r="A2" s="35" t="s">
        <v>1</v>
      </c>
      <c r="B2" s="35"/>
      <c r="C2" s="35"/>
      <c r="D2" s="35"/>
      <c r="E2" s="35"/>
      <c r="F2" s="35"/>
      <c r="G2" s="35"/>
    </row>
    <row r="3" spans="1:7">
      <c r="A3" s="36" t="s">
        <v>2</v>
      </c>
      <c r="B3" s="37"/>
      <c r="C3" s="37"/>
      <c r="D3" s="22" t="s">
        <v>3</v>
      </c>
      <c r="E3" s="23"/>
      <c r="F3" s="23"/>
      <c r="G3" s="24"/>
    </row>
    <row r="4" spans="1:7">
      <c r="A4" s="20" t="s">
        <v>4</v>
      </c>
      <c r="B4" s="21"/>
      <c r="C4" s="21"/>
      <c r="D4" s="25" t="s">
        <v>5</v>
      </c>
      <c r="E4" s="26"/>
      <c r="F4" s="26"/>
      <c r="G4" s="27"/>
    </row>
    <row r="5" spans="1:7">
      <c r="A5" s="20" t="s">
        <v>6</v>
      </c>
      <c r="B5" s="21"/>
      <c r="C5" s="21"/>
      <c r="D5" s="25" t="s">
        <v>78</v>
      </c>
      <c r="E5" s="26"/>
      <c r="F5" s="26"/>
      <c r="G5" s="27"/>
    </row>
    <row r="6" spans="1:7">
      <c r="A6" s="20" t="s">
        <v>7</v>
      </c>
      <c r="B6" s="21"/>
      <c r="C6" s="21"/>
      <c r="D6" s="25" t="s">
        <v>72</v>
      </c>
      <c r="E6" s="26"/>
      <c r="F6" s="26"/>
      <c r="G6" s="27"/>
    </row>
    <row r="7" spans="1:7">
      <c r="A7" s="38" t="s">
        <v>8</v>
      </c>
      <c r="B7" s="39"/>
      <c r="C7" s="39"/>
      <c r="D7" s="33"/>
      <c r="E7" s="31"/>
      <c r="F7" s="31"/>
      <c r="G7" s="32"/>
    </row>
    <row r="8" spans="1:7" ht="21.95" customHeight="1">
      <c r="A8" s="35" t="s">
        <v>9</v>
      </c>
      <c r="B8" s="35"/>
      <c r="C8" s="35"/>
      <c r="D8" s="35"/>
      <c r="E8" s="35"/>
      <c r="F8" s="35"/>
      <c r="G8" s="35"/>
    </row>
    <row r="9" spans="1:7">
      <c r="A9" s="36" t="s">
        <v>10</v>
      </c>
      <c r="B9" s="37"/>
      <c r="C9" s="37"/>
      <c r="D9" s="22"/>
      <c r="E9" s="23"/>
      <c r="F9" s="23"/>
      <c r="G9" s="24"/>
    </row>
    <row r="10" spans="1:7">
      <c r="A10" s="20" t="s">
        <v>11</v>
      </c>
      <c r="B10" s="21"/>
      <c r="C10" s="21"/>
      <c r="D10" s="30">
        <v>45555</v>
      </c>
      <c r="E10" s="31"/>
      <c r="F10" s="31"/>
      <c r="G10" s="32"/>
    </row>
    <row r="11" spans="1:7">
      <c r="A11" s="20" t="s">
        <v>12</v>
      </c>
      <c r="B11" s="21"/>
      <c r="C11" s="21"/>
      <c r="D11" s="30">
        <v>45569</v>
      </c>
      <c r="E11" s="31"/>
      <c r="F11" s="31"/>
      <c r="G11" s="32"/>
    </row>
    <row r="12" spans="1:7" ht="15.75">
      <c r="A12" s="20" t="s">
        <v>13</v>
      </c>
      <c r="B12" s="21"/>
      <c r="C12" s="21"/>
      <c r="D12" s="44" t="s">
        <v>73</v>
      </c>
      <c r="E12" s="26"/>
      <c r="F12" s="26"/>
      <c r="G12" s="27"/>
    </row>
    <row r="13" spans="1:7">
      <c r="A13" s="20" t="s">
        <v>14</v>
      </c>
      <c r="B13" s="21"/>
      <c r="C13" s="21"/>
      <c r="D13" s="25"/>
      <c r="E13" s="26"/>
      <c r="F13" s="26"/>
      <c r="G13" s="27"/>
    </row>
    <row r="14" spans="1:7">
      <c r="A14" s="38" t="s">
        <v>15</v>
      </c>
      <c r="B14" s="39"/>
      <c r="C14" s="39"/>
      <c r="D14" s="33" t="s">
        <v>74</v>
      </c>
      <c r="E14" s="31"/>
      <c r="F14" s="31"/>
      <c r="G14" s="32"/>
    </row>
    <row r="15" spans="1:7" ht="21.95" customHeight="1">
      <c r="A15" s="35" t="s">
        <v>16</v>
      </c>
      <c r="B15" s="35"/>
      <c r="C15" s="35"/>
      <c r="D15" s="35"/>
      <c r="E15" s="35"/>
      <c r="F15" s="35"/>
      <c r="G15" s="35"/>
    </row>
    <row r="16" spans="1:7">
      <c r="A16" s="36" t="s">
        <v>17</v>
      </c>
      <c r="B16" s="37"/>
      <c r="C16" s="37"/>
      <c r="D16" s="22">
        <v>4</v>
      </c>
      <c r="E16" s="23"/>
      <c r="F16" s="41"/>
      <c r="G16" s="24"/>
    </row>
    <row r="17" spans="1:7">
      <c r="A17" s="20" t="s">
        <v>18</v>
      </c>
      <c r="B17" s="21"/>
      <c r="C17" s="21"/>
      <c r="D17" s="25">
        <v>19</v>
      </c>
      <c r="E17" s="26"/>
      <c r="F17" s="31"/>
      <c r="G17" s="27"/>
    </row>
    <row r="18" spans="1:7">
      <c r="A18" s="20" t="s">
        <v>19</v>
      </c>
      <c r="B18" s="21"/>
      <c r="C18" s="21"/>
      <c r="D18" s="42">
        <v>11</v>
      </c>
      <c r="E18" s="43"/>
      <c r="F18" s="5" t="s">
        <v>20</v>
      </c>
      <c r="G18" s="6">
        <f>IFERROR(D18/D17,"")</f>
        <v>0.57894736842105265</v>
      </c>
    </row>
    <row r="19" spans="1:7">
      <c r="A19" s="20" t="s">
        <v>21</v>
      </c>
      <c r="B19" s="21"/>
      <c r="C19" s="21"/>
      <c r="D19" s="42">
        <v>8</v>
      </c>
      <c r="E19" s="43"/>
      <c r="F19" s="5" t="s">
        <v>20</v>
      </c>
      <c r="G19" s="6">
        <f>IFERROR(D19/D18,"")</f>
        <v>0.72727272727272729</v>
      </c>
    </row>
    <row r="20" spans="1:7">
      <c r="A20" s="38" t="s">
        <v>22</v>
      </c>
      <c r="B20" s="39"/>
      <c r="C20" s="39"/>
      <c r="D20" s="33">
        <v>10</v>
      </c>
      <c r="E20" s="31"/>
      <c r="F20" s="31"/>
      <c r="G20" s="32"/>
    </row>
    <row r="21" spans="1:7">
      <c r="A21" s="21" t="s">
        <v>23</v>
      </c>
      <c r="B21" s="21"/>
      <c r="C21" s="21"/>
      <c r="D21" s="45" t="s">
        <v>24</v>
      </c>
      <c r="E21" s="45"/>
      <c r="F21" s="7" t="s">
        <v>20</v>
      </c>
      <c r="G21" s="8" t="str">
        <f>IFERROR(D21/D20,"")</f>
        <v/>
      </c>
    </row>
    <row r="22" spans="1:7">
      <c r="A22" s="46" t="s">
        <v>25</v>
      </c>
      <c r="B22" s="46"/>
      <c r="C22" s="46"/>
      <c r="D22" s="47"/>
      <c r="E22" s="47"/>
      <c r="F22" s="9" t="s">
        <v>20</v>
      </c>
      <c r="G22" s="10" t="str">
        <f>IFERROR(D22/D21,"")</f>
        <v/>
      </c>
    </row>
    <row r="23" spans="1:7" ht="21" customHeight="1">
      <c r="A23" s="40" t="s">
        <v>26</v>
      </c>
      <c r="B23" s="40"/>
      <c r="C23" s="40"/>
      <c r="D23" s="40"/>
      <c r="E23" s="40"/>
      <c r="F23" s="40"/>
      <c r="G23" s="40"/>
    </row>
    <row r="24" spans="1:7" ht="33" customHeight="1">
      <c r="A24" s="11" t="s">
        <v>27</v>
      </c>
      <c r="B24" s="1" t="s">
        <v>28</v>
      </c>
      <c r="C24" s="1" t="s">
        <v>29</v>
      </c>
      <c r="D24" s="3" t="s">
        <v>30</v>
      </c>
      <c r="E24" s="1" t="s">
        <v>31</v>
      </c>
      <c r="F24" s="40" t="s">
        <v>32</v>
      </c>
      <c r="G24" s="40"/>
    </row>
    <row r="25" spans="1:7" ht="197.45" customHeight="1">
      <c r="A25" s="15">
        <v>1</v>
      </c>
      <c r="B25" s="12"/>
      <c r="C25" s="15" t="s">
        <v>33</v>
      </c>
      <c r="D25" s="17" t="s">
        <v>34</v>
      </c>
      <c r="E25" s="16" t="s">
        <v>35</v>
      </c>
      <c r="F25" s="29" t="s">
        <v>36</v>
      </c>
      <c r="G25" s="29"/>
    </row>
    <row r="26" spans="1:7" ht="150.6" customHeight="1">
      <c r="A26" s="15">
        <v>2</v>
      </c>
      <c r="B26" s="12"/>
      <c r="C26" s="15" t="s">
        <v>37</v>
      </c>
      <c r="D26" s="17" t="s">
        <v>38</v>
      </c>
      <c r="E26" s="13" t="s">
        <v>35</v>
      </c>
      <c r="F26" s="28" t="s">
        <v>39</v>
      </c>
      <c r="G26" s="28"/>
    </row>
    <row r="27" spans="1:7" ht="184.35" customHeight="1">
      <c r="A27" s="15">
        <v>3</v>
      </c>
      <c r="B27" s="12"/>
      <c r="C27" s="15" t="s">
        <v>40</v>
      </c>
      <c r="D27" s="17" t="s">
        <v>41</v>
      </c>
      <c r="E27" s="13" t="s">
        <v>50</v>
      </c>
      <c r="F27" s="29" t="s">
        <v>42</v>
      </c>
      <c r="G27" s="29"/>
    </row>
    <row r="28" spans="1:7" ht="109.35" customHeight="1">
      <c r="A28" s="15">
        <v>4</v>
      </c>
      <c r="B28" s="12"/>
      <c r="C28" s="15" t="s">
        <v>40</v>
      </c>
      <c r="D28" s="18" t="s">
        <v>43</v>
      </c>
      <c r="E28" s="13" t="s">
        <v>35</v>
      </c>
      <c r="F28" s="29" t="s">
        <v>44</v>
      </c>
      <c r="G28" s="29"/>
    </row>
    <row r="29" spans="1:7" ht="82.5" customHeight="1">
      <c r="A29" s="15">
        <v>5</v>
      </c>
      <c r="B29" s="12"/>
      <c r="C29" s="15" t="s">
        <v>40</v>
      </c>
      <c r="D29" s="17" t="s">
        <v>45</v>
      </c>
      <c r="E29" s="13" t="s">
        <v>35</v>
      </c>
      <c r="F29" s="29" t="s">
        <v>46</v>
      </c>
      <c r="G29" s="29"/>
    </row>
    <row r="30" spans="1:7" ht="102.6" customHeight="1">
      <c r="A30" s="15">
        <v>6</v>
      </c>
      <c r="B30" s="12"/>
      <c r="C30" s="15" t="s">
        <v>40</v>
      </c>
      <c r="D30" s="17" t="s">
        <v>47</v>
      </c>
      <c r="E30" s="13" t="s">
        <v>35</v>
      </c>
      <c r="F30" s="29" t="s">
        <v>48</v>
      </c>
      <c r="G30" s="29"/>
    </row>
    <row r="31" spans="1:7" ht="102" customHeight="1">
      <c r="A31" s="15">
        <v>7</v>
      </c>
      <c r="B31" s="12"/>
      <c r="C31" s="15" t="s">
        <v>40</v>
      </c>
      <c r="D31" s="17" t="s">
        <v>49</v>
      </c>
      <c r="E31" s="13" t="s">
        <v>50</v>
      </c>
      <c r="F31" s="29" t="s">
        <v>51</v>
      </c>
      <c r="G31" s="29"/>
    </row>
    <row r="32" spans="1:7" ht="45.6" customHeight="1">
      <c r="A32" s="15">
        <v>8</v>
      </c>
      <c r="B32" s="12"/>
      <c r="C32" s="15" t="s">
        <v>40</v>
      </c>
      <c r="D32" s="17" t="s">
        <v>52</v>
      </c>
      <c r="E32" s="13" t="s">
        <v>50</v>
      </c>
      <c r="F32" s="28" t="s">
        <v>75</v>
      </c>
      <c r="G32" s="28"/>
    </row>
    <row r="33" spans="1:7" ht="59.45" customHeight="1">
      <c r="A33" s="15">
        <v>9</v>
      </c>
      <c r="B33" s="12"/>
      <c r="C33" s="15" t="s">
        <v>40</v>
      </c>
      <c r="D33" s="17" t="s">
        <v>53</v>
      </c>
      <c r="E33" s="13" t="s">
        <v>50</v>
      </c>
      <c r="F33" s="28" t="s">
        <v>54</v>
      </c>
      <c r="G33" s="28"/>
    </row>
    <row r="34" spans="1:7" ht="119.1" customHeight="1">
      <c r="A34" s="15">
        <v>10</v>
      </c>
      <c r="B34" s="12" t="s">
        <v>55</v>
      </c>
      <c r="C34" s="15" t="s">
        <v>40</v>
      </c>
      <c r="D34" s="17" t="s">
        <v>56</v>
      </c>
      <c r="E34" s="13" t="s">
        <v>50</v>
      </c>
      <c r="F34" s="28" t="s">
        <v>57</v>
      </c>
      <c r="G34" s="28"/>
    </row>
    <row r="35" spans="1:7" ht="112.35" customHeight="1">
      <c r="A35" s="15">
        <v>11</v>
      </c>
      <c r="B35" s="12"/>
      <c r="C35" s="15" t="s">
        <v>40</v>
      </c>
      <c r="D35" s="17" t="s">
        <v>58</v>
      </c>
      <c r="E35" s="13" t="s">
        <v>50</v>
      </c>
      <c r="F35" s="29" t="s">
        <v>59</v>
      </c>
      <c r="G35" s="29"/>
    </row>
    <row r="36" spans="1:7" ht="74.099999999999994" customHeight="1">
      <c r="A36" s="15">
        <v>12</v>
      </c>
      <c r="B36" s="12"/>
      <c r="C36" s="15" t="s">
        <v>40</v>
      </c>
      <c r="D36" s="17" t="s">
        <v>60</v>
      </c>
      <c r="E36" s="13" t="s">
        <v>35</v>
      </c>
      <c r="F36" s="29" t="s">
        <v>61</v>
      </c>
      <c r="G36" s="29"/>
    </row>
    <row r="37" spans="1:7" ht="137.44999999999999" customHeight="1">
      <c r="A37" s="15">
        <v>13</v>
      </c>
      <c r="B37" s="12"/>
      <c r="C37" s="15" t="s">
        <v>62</v>
      </c>
      <c r="D37" s="17" t="s">
        <v>63</v>
      </c>
      <c r="E37" s="13" t="s">
        <v>35</v>
      </c>
      <c r="F37" s="28" t="s">
        <v>69</v>
      </c>
      <c r="G37" s="28"/>
    </row>
    <row r="38" spans="1:7" ht="200.45" customHeight="1">
      <c r="A38" s="15">
        <v>14</v>
      </c>
      <c r="B38" s="12"/>
      <c r="C38" s="15" t="s">
        <v>62</v>
      </c>
      <c r="D38" s="17" t="s">
        <v>64</v>
      </c>
      <c r="E38" s="13" t="s">
        <v>35</v>
      </c>
      <c r="F38" s="28" t="s">
        <v>70</v>
      </c>
      <c r="G38" s="28"/>
    </row>
    <row r="39" spans="1:7" ht="79.7" customHeight="1">
      <c r="A39" s="15">
        <v>15</v>
      </c>
      <c r="B39" s="12"/>
      <c r="C39" s="15" t="s">
        <v>62</v>
      </c>
      <c r="D39" s="17" t="s">
        <v>65</v>
      </c>
      <c r="E39" s="13" t="s">
        <v>35</v>
      </c>
      <c r="F39" s="28" t="s">
        <v>70</v>
      </c>
      <c r="G39" s="28"/>
    </row>
    <row r="40" spans="1:7" ht="70.349999999999994" customHeight="1">
      <c r="A40" s="15">
        <v>16</v>
      </c>
      <c r="B40" s="12"/>
      <c r="C40" s="15" t="s">
        <v>62</v>
      </c>
      <c r="D40" s="17" t="s">
        <v>66</v>
      </c>
      <c r="E40" s="13" t="s">
        <v>35</v>
      </c>
      <c r="F40" s="28" t="s">
        <v>70</v>
      </c>
      <c r="G40" s="28"/>
    </row>
    <row r="41" spans="1:7" ht="188.45" customHeight="1">
      <c r="A41" s="15">
        <v>17</v>
      </c>
      <c r="B41" s="12"/>
      <c r="C41" s="15" t="s">
        <v>62</v>
      </c>
      <c r="D41" s="17" t="s">
        <v>67</v>
      </c>
      <c r="E41" s="13" t="s">
        <v>35</v>
      </c>
      <c r="F41" s="28" t="s">
        <v>70</v>
      </c>
      <c r="G41" s="28"/>
    </row>
    <row r="42" spans="1:7" ht="105.6" customHeight="1">
      <c r="A42" s="15">
        <v>18</v>
      </c>
      <c r="B42" s="12"/>
      <c r="C42" s="15" t="s">
        <v>62</v>
      </c>
      <c r="D42" s="17" t="s">
        <v>71</v>
      </c>
      <c r="E42" s="19" t="s">
        <v>50</v>
      </c>
      <c r="F42" s="28" t="s">
        <v>77</v>
      </c>
      <c r="G42" s="28"/>
    </row>
    <row r="43" spans="1:7" ht="44.45" customHeight="1">
      <c r="A43" s="15">
        <v>19</v>
      </c>
      <c r="B43" s="14"/>
      <c r="C43" s="15" t="s">
        <v>62</v>
      </c>
      <c r="D43" s="17" t="s">
        <v>68</v>
      </c>
      <c r="E43" s="19" t="s">
        <v>50</v>
      </c>
      <c r="F43" s="28" t="s">
        <v>76</v>
      </c>
      <c r="G43" s="28"/>
    </row>
  </sheetData>
  <autoFilter ref="A24:G43" xr:uid="{00000000-0001-0000-0000-000000000000}">
    <filterColumn colId="5" showButton="0"/>
  </autoFilter>
  <mergeCells count="61">
    <mergeCell ref="F40:G40"/>
    <mergeCell ref="F43:G43"/>
    <mergeCell ref="F27:G27"/>
    <mergeCell ref="F28:G28"/>
    <mergeCell ref="F25:G25"/>
    <mergeCell ref="F26:G26"/>
    <mergeCell ref="F37:G37"/>
    <mergeCell ref="F38:G38"/>
    <mergeCell ref="F39:G39"/>
    <mergeCell ref="F29:G29"/>
    <mergeCell ref="F30:G30"/>
    <mergeCell ref="D12:G12"/>
    <mergeCell ref="D13:G13"/>
    <mergeCell ref="D14:G14"/>
    <mergeCell ref="A20:C20"/>
    <mergeCell ref="D20:G20"/>
    <mergeCell ref="A13:C13"/>
    <mergeCell ref="A14:C14"/>
    <mergeCell ref="D17:G17"/>
    <mergeCell ref="F24:G24"/>
    <mergeCell ref="D16:G16"/>
    <mergeCell ref="D18:E18"/>
    <mergeCell ref="D19:E19"/>
    <mergeCell ref="A15:G15"/>
    <mergeCell ref="A23:G23"/>
    <mergeCell ref="A16:C16"/>
    <mergeCell ref="A17:C17"/>
    <mergeCell ref="A18:C18"/>
    <mergeCell ref="A21:C21"/>
    <mergeCell ref="D21:E21"/>
    <mergeCell ref="A22:C22"/>
    <mergeCell ref="D22:E22"/>
    <mergeCell ref="D5:G5"/>
    <mergeCell ref="D6:G6"/>
    <mergeCell ref="D7:G7"/>
    <mergeCell ref="D9:G9"/>
    <mergeCell ref="A1:G1"/>
    <mergeCell ref="A2:G2"/>
    <mergeCell ref="A8:G8"/>
    <mergeCell ref="A3:C3"/>
    <mergeCell ref="A4:C4"/>
    <mergeCell ref="A5:C5"/>
    <mergeCell ref="A6:C6"/>
    <mergeCell ref="A7:C7"/>
    <mergeCell ref="A9:C9"/>
    <mergeCell ref="A19:C19"/>
    <mergeCell ref="D3:G3"/>
    <mergeCell ref="D4:G4"/>
    <mergeCell ref="F41:G41"/>
    <mergeCell ref="F42:G42"/>
    <mergeCell ref="F31:G31"/>
    <mergeCell ref="F32:G32"/>
    <mergeCell ref="F33:G33"/>
    <mergeCell ref="F34:G34"/>
    <mergeCell ref="F35:G35"/>
    <mergeCell ref="F36:G36"/>
    <mergeCell ref="A10:C10"/>
    <mergeCell ref="A11:C11"/>
    <mergeCell ref="A12:C12"/>
    <mergeCell ref="D10:G10"/>
    <mergeCell ref="D11:G11"/>
  </mergeCells>
  <phoneticPr fontId="2"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13619D9E-065B-4DE0-AE25-30748758B62E}"/>
  </hyperlinks>
  <pageMargins left="0.70866141732283472" right="0.70866141732283472" top="1.1417322834645669" bottom="0.74803149606299213" header="0.31496062992125984" footer="0.31496062992125984"/>
  <pageSetup scale="46" orientation="portrait" r:id="rId2"/>
  <headerFooter>
    <oddHeader>&amp;L&amp;G&amp;CInforme Global de Observaciones
&amp;R&amp;G</oddHeader>
    <oddFooter>&amp;C1 de 1&amp;RGJU-TIC-FM-022
V1&amp;L&amp;"Calibri"&amp;11&amp;K000000&amp;"Calibri,Normal"&amp;11&amp;K000000&amp;G_x000D_&amp;1#&amp;"Calibri"&amp;10&amp;K000000Pública</oddFooter>
  </headerFooter>
  <rowBreaks count="1" manualBreakCount="1">
    <brk id="28" max="6" man="1"/>
  </rowBreaks>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sheetData>
    <row r="1" spans="1:1">
      <c r="A1" t="s">
        <v>50</v>
      </c>
    </row>
    <row r="2" spans="1:1">
      <c r="A2" t="s">
        <v>35</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160AD5-0796-4D4D-877F-3E8CF9D07E32}">
  <ds:schemaRefs>
    <ds:schemaRef ds:uri="http://schemas.microsoft.com/office/2006/metadata/properties"/>
    <ds:schemaRef ds:uri="http://schemas.microsoft.com/office/infopath/2007/PartnerControls"/>
    <ds:schemaRef ds:uri="343a738a-e1be-4a84-8cf9-e13d3dd389bf"/>
  </ds:schemaRefs>
</ds:datastoreItem>
</file>

<file path=customXml/itemProps2.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3729DA-7881-46F0-B963-D91275E53C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Andrea Tatiana Gutierrez Quiroz</cp:lastModifiedBy>
  <cp:revision/>
  <dcterms:created xsi:type="dcterms:W3CDTF">2020-09-21T19:13:53Z</dcterms:created>
  <dcterms:modified xsi:type="dcterms:W3CDTF">2025-02-14T22:30:47Z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