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intic-my.sharepoint.com/personal/lvergarah_mintic_gov_co/Documents/2026/01. Enero/1. Agenda Regulatoria/02_Agenda Regulatoria 2026/"/>
    </mc:Choice>
  </mc:AlternateContent>
  <xr:revisionPtr revIDLastSave="1210" documentId="8_{51C572FD-DFE9-4B72-BB0B-E25D7352D30A}" xr6:coauthVersionLast="47" xr6:coauthVersionMax="47" xr10:uidLastSave="{708C62A4-E6C2-418F-96BD-9394B032B94A}"/>
  <bookViews>
    <workbookView minimized="1" xWindow="2610" yWindow="2410" windowWidth="15380" windowHeight="7670" xr2:uid="{00000000-000D-0000-FFFF-FFFF00000000}"/>
  </bookViews>
  <sheets>
    <sheet name="Publicidad e Informe" sheetId="1" r:id="rId1"/>
    <sheet name="Hoja1" sheetId="3" r:id="rId2"/>
    <sheet name="Listas" sheetId="2" state="hidden" r:id="rId3"/>
  </sheets>
  <definedNames>
    <definedName name="_xlnm._FilterDatabase" localSheetId="0" hidden="1">'Publicidad e Informe'!$A$24:$G$234</definedName>
    <definedName name="_xlnm.Print_Area" localSheetId="0">'Publicidad e Informe'!$A$1:$G$48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33" i="1" l="1"/>
  <c r="H234" i="1" s="1"/>
  <c r="G19" i="1" l="1"/>
  <c r="G18" i="1"/>
</calcChain>
</file>

<file path=xl/sharedStrings.xml><?xml version="1.0" encoding="utf-8"?>
<sst xmlns="http://schemas.openxmlformats.org/spreadsheetml/2006/main" count="682" uniqueCount="329">
  <si>
    <r>
      <rPr>
        <b/>
        <sz val="16"/>
        <color rgb="FF000000"/>
        <rFont val="Arial"/>
        <family val="2"/>
      </rPr>
      <t xml:space="preserve">
</t>
    </r>
    <r>
      <rPr>
        <b/>
        <sz val="14"/>
        <color rgb="FF000000"/>
        <rFont val="Arial"/>
        <family val="2"/>
      </rPr>
      <t xml:space="preserve">Publicidad e informe de observaciones y respuestas de los proyectos especificos de regulación
</t>
    </r>
    <r>
      <rPr>
        <sz val="10"/>
        <color rgb="FF000000"/>
        <rFont val="Arial"/>
        <family val="2"/>
      </rPr>
      <t xml:space="preserve">
</t>
    </r>
    <r>
      <rPr>
        <sz val="11"/>
        <color rgb="FF000000"/>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</si>
  <si>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</si>
  <si>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</si>
  <si>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</si>
  <si>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</si>
  <si>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</si>
  <si>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</si>
  <si>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</si>
  <si>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</si>
  <si>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</si>
  <si>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</si>
  <si>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</si>
  <si>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</si>
  <si>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</si>
  <si>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</si>
  <si>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</si>
  <si>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</si>
  <si>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</si>
  <si>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</si>
  <si>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</si>
  <si>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</si>
  <si>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</si>
  <si>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</si>
  <si>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No. </t>
  </si>
  <si>
    <t>Fecha de recepción</t>
  </si>
  <si>
    <t xml:space="preserve">Remitente </t>
  </si>
  <si>
    <t>Observación recibida</t>
  </si>
  <si>
    <t>Estado</t>
  </si>
  <si>
    <t>Consideración desde entidad</t>
  </si>
  <si>
    <t>No aceptada</t>
  </si>
  <si>
    <t>Aceptada</t>
  </si>
  <si>
    <t>DNP – Dirección de Desarrollo Digital</t>
  </si>
  <si>
    <t>Apoya y considera prioritaria la iniciativa de ajustes normativos para la compartición de espectro para el servicio móvil, en línea con el Plan Nacional de Desarrollo 2022–2026, y manifiesta disposición para apoyar su desarrollo.</t>
  </si>
  <si>
    <t>Recomienda que la definición o modificación de los topes de espectro se sustente en análisis técnicos y de mercado robustos, considerando la dinámica actual del mercado móvil y con el fin de preservar condiciones adecuadas de competencia.</t>
  </si>
  <si>
    <t>Sugiere incluir la modificación del literal A.3 del Anexo de la Resolución MinTIC 290 de 2010 para ajustar la fórmula de cálculo del valor anual de la contraprestación económica (VAC) por uso del espectro, conforme al artículo 142 de la Ley 2294 de 2023.</t>
  </si>
  <si>
    <t>Sugiere evaluar la inclusión de un proyecto de viabilidad para asignaciones regionales, municipales o por polígonos de espectro radioeléctrico en las bandas de 3500 MHz, 900 MHz y otras, para redes de banda ancha inalámbrica y redes privadas de uso industrial.</t>
  </si>
  <si>
    <t>Recomienda incluir iniciativas normativas orientadas a habilitar nuevos procesos para la asignación de permisos y el otorgamiento de licencias de radiodifusión sonora en AM y FM, con el fin de fortalecer el servicio y el uso eficiente del espectro.</t>
  </si>
  <si>
    <t>Claro Colombia (COMCEL)</t>
  </si>
  <si>
    <t>Solicita incrementar los topes de espectro en todas las bandas para atender la creciente demanda de servicios móviles, evitar espectro sin asignar y maximizar el bienestar social mediante mayor calidad del servicio.</t>
  </si>
  <si>
    <t>Solicita que antes de reglamentar la compartición de espectro para el servicio móvil se definan claramente condiciones, modalidades, alcances y obligaciones, para poder evaluar impactos en competencia, inversión y sostenibilidad del mercado.</t>
  </si>
  <si>
    <t>Apoya la modernización del cálculo de la contraprestación por uso del espectro en enlaces punto a punto, proponiendo una metodología proporcional, territorial y estable que incentive el despliegue de infraestructura y cierre la brecha digital.</t>
  </si>
  <si>
    <t>Solicita la eliminación de la base de datos positiva del régimen de terminales hurtados, manteniendo solo la base negativa, al considerar que la regulación actual es ineficiente, costosa y perjudica a usuarios legítimos.</t>
  </si>
  <si>
    <t>Solicita agilizar y garantizar el reconocimiento oportuno de los valores asociados a proyectos de Obligaciones de Hacer ya ejecutados, y revisar la metodología de valoración para reflejar costos reales y evitar desincentivos a la inversión.</t>
  </si>
  <si>
    <t>Solicita revisar el marco regulatorio sobre bloqueo de URL (MASI y Coljuegos), al considerar que vulnera el principio de neutralidad de red y genera riesgos técnicos y legales para los PRST, especialmente en tráfico HTTPS.</t>
  </si>
  <si>
    <t>Solicita que las responsabilidades de bloqueo de contenidos recaigan exclusivamente en los administradores de dominios y no en los PRST, y que se emitan lineamientos claros que eviten bloqueos colaterales y riesgos jurídicos.</t>
  </si>
  <si>
    <t>Grupo EPM</t>
  </si>
  <si>
    <t>Solicita incluir un proyecto regulatorio que habilite el despliegue de redes privadas IMT con criterios diferenciales para los servicios públicos domiciliarios.</t>
  </si>
  <si>
    <t>Propone desarrollar el concepto de espectro radioeléctrico de misión crítica (PPDR) para el sector de los servicios públicos domiciliarios.</t>
  </si>
  <si>
    <t>Recomienda que la compartición de espectro IMT sea la regla general y solo se restrinja cuando exista imposibilidad técnica debidamente demostrada.</t>
  </si>
  <si>
    <t>Cuestiona el uso del número de habitantes como criterio para permitir o prohibir la compartición de espectro, por no reflejar necesidades reales de conectividad.</t>
  </si>
  <si>
    <t>Solicita que la compartición de espectro tenga tarifas reguladas de costo cero o muy bajo para evitar barreras económicas de acceso.</t>
  </si>
  <si>
    <t>Propone incorporar esquemas obligatorios de “úselo o compártalo” y mecanismos de recuperación de espectro ocioso.</t>
  </si>
  <si>
    <t>Sugiere habilitar asignaciones regionales o locales de espectro IMT, incluyendo la banda de 900 MHz, para redes privadas.</t>
  </si>
  <si>
    <t>Recomienda permitir que tanto el asignatario como el beneficiario inicien el trámite de compartición, aplicando silencio administrativo positivo.</t>
  </si>
  <si>
    <t>GSMA</t>
  </si>
  <si>
    <t>Señala que el espectro radioeléctrico es un recurso estratégico para la inclusión digital, la competitividad y la transformación digital, por lo que debe garantizarse su acceso oportuno, eficiente y a precios razonables para no afectar inversión ni calidad del servicio.</t>
  </si>
  <si>
    <t>Advierte que costos de espectro por encima de su valor real generan distorsiones en los incentivos a la inversión, afectando despliegue de redes, innovación y niveles de conectividad para los usuarios finales.</t>
  </si>
  <si>
    <t>Destaca positivamente la última subasta 5G por priorizar despliegue sobre recaudo, y recomienda mantener una política de precios de espectro razonables para estimular inversión, mejorar la asequibilidad y acelerar la adopción de servicios móviles.</t>
  </si>
  <si>
    <t>Recomienda que los mecanismos de asignación de espectro, incluidas subastas dinámicas, faciliten el acceso eficiente al recurso, con esquemas de precios que no comprometan la inversión ni la asequibilidad de los servicios.</t>
  </si>
  <si>
    <t>Sugiere que la asignación de espectro para enlaces punto a punto (PAP) evolucione hacia esquemas más ágiles y con tarifas proporcionales a su naturaleza, evitando cargas excesivas que limiten la conectividad ofrecida por los operadores.</t>
  </si>
  <si>
    <t>Promueve la compartición voluntaria de espectro y el arrendamiento en mercados secundarios como mecanismos para optimizar el uso del recurso, acelerar el despliegue de 5G y mejorar cobertura, bajo marcos regulatorios claros que preserven la competencia.</t>
  </si>
  <si>
    <t>Recomienda definir una hoja de ruta de mediano plazo para la política de espectro que contemple nuevo espectro a precios y condiciones razonables, priorizando la estabilidad regulatoria y la ejecución de compromisos de la última subasta 5G antes de nuevos procesos.</t>
  </si>
  <si>
    <t>Propone revisar las asimetrías del ecosistema digital para fomentar un uso eficiente y responsable de las redes, bajo una visión integral donde todos los actores asuman responsabilidades equilibradas que promuevan inversión e innovación.</t>
  </si>
  <si>
    <t>Sugiere retomar y dar continuidad a la mesa de trabajo sectorial sobre uso eficiente y sostenible de las redes, impulsada por MinTIC y CRC, para definir un plan de acción común y fortalecer el modelo de inversión en infraestructura.</t>
  </si>
  <si>
    <t>Solicita analizar las externalidades de red derivadas de la interacción entre operadores, plataformas OTT y usuarios, considerando la asimetría entre quienes invierten en infraestructura y quienes se benefician sin asumir obligaciones equivalentes.</t>
  </si>
  <si>
    <t>Recomienda evaluar la reducción de la tasa de contraprestación periódica del 1,9% de los ingresos brutos, para alinearla con el promedio regional (1%), liberar recursos para inversión y corregir asimetrías competitivas.</t>
  </si>
  <si>
    <t>Advierte que el crecimiento acelerado del tráfico de datos móviles incrementa significativamente los costos de red y exige inversiones masivas, por lo que se requieren políticas que garanticen la sostenibilidad del ecosistema digital.</t>
  </si>
  <si>
    <t>Solicita que, ante la futura publicación de la Sentencia C-206 de 2025 sobre neutralidad de red, se adelante un diálogo abierto entre MinTIC, CRC y agentes del sector para mitigar posibles impactos negativos a usuarios y al mercado.</t>
  </si>
  <si>
    <t>Manifiesta disposición para colaborar con el MinTIC en la definición de políticas que garanticen un ecosistema digital sostenible, inclusivo y competitivo, apoyadas en evidencia técnica y mejores prácticas internacionales.</t>
  </si>
  <si>
    <t>ASOTIC</t>
  </si>
  <si>
    <t>Señala la contracción sostenida del sector TIC frente al crecimiento del PIB nacional, destacando el decrecimiento del sector de Información y Comunicaciones y la necesidad de políticas que incentiven su recuperación.</t>
  </si>
  <si>
    <t>Advierte la caída estructural de los servicios fijos de telefonía y TV por suscripción, atribuida a piratería, competencia OTT, costos de contenidos y derechos de autor, solicitando medidas de alivio regulatorio para los PRST.</t>
  </si>
  <si>
    <t>Solicita que el sector TIC sea abordado como eje transversal de la economía y no solo de forma horizontal, para impactar positivamente sectores como agro, salud, educación y turismo.</t>
  </si>
  <si>
    <t>Apoya el Proyecto de Decreto de Compartición de Espectro para el servicio móvil, resaltando su alineación con el artículo 142 de la Ley 2294 de 2023 y su importancia para fortalecer a los pequeños PRST y cerrar brechas digitales.</t>
  </si>
  <si>
    <t>Solicita que la compartición de espectro incorpore medidas diferenciales reales que incentiven la sostenibilidad de pequeños proveedores en zonas rurales y apartadas.</t>
  </si>
  <si>
    <t>Recomienda estructurar una política para la reducción o eliminación de aranceles a la importación de equipos de telecomunicaciones esenciales, como herramienta clave para acelerar el cierre de la brecha digital.</t>
  </si>
  <si>
    <t>Propone que MinTIC lidere, junto con MinCIT y MinHacienda, una revisión integral del tratamiento arancelario para equipos de conectividad fija.</t>
  </si>
  <si>
    <t>Valora positivamente el proyecto de modificación del RUTIC para depurar información, pero advierte la ausencia de una política efectiva contra la prestación clandestina e ilegal de servicios.</t>
  </si>
  <si>
    <t>Expresa preocupación porque el archivo del RUTIC limite la capacidad del Ministerio para sancionar prestadores informales que continúan operando fuera del marco legal.</t>
  </si>
  <si>
    <t>Solicita que la depuración del RUTIC esté acompañada de acciones de seguimiento y control para evitar efectos adversos sobre la competencia formal.</t>
  </si>
  <si>
    <t>Solicita acciones concretas para garantizar el apagón analógico y la efectiva prestación de la TDT, revisando obligaciones de canales y cargas a operadores de TV por suscripción.</t>
  </si>
  <si>
    <t>Solicita garantizar el principio de neutralidad tecnológica para que los PRST puedan participar en procesos estatales independientemente de la tecnología utilizada.</t>
  </si>
  <si>
    <t>Solicita revisar la regulación de servicios OTT para equilibrar cargas regulatorias y contribuciones al Fondo Único TIC frente a los PRST tradicionales.</t>
  </si>
  <si>
    <t>Solicita fortalecer acciones contra la piratería y la prestación ilegal de servicios, incluyendo coordinación con la DIAN y uso de la factura electrónica como mecanismo de control.</t>
  </si>
  <si>
    <t>ASOMÓVIL</t>
  </si>
  <si>
    <t>Solicita simplificar el régimen de importación de equipos terminales móviles eliminando la verificación de IMEI contra la Base de Datos Positiva (BDP) como requisito para autorizar importaciones, limitando la validación únicamente a la Base de Datos Negativa (BDN).</t>
  </si>
  <si>
    <t>Propone eliminar la obligación de registro manual de IMEI en la BDP para viajeros, importadores de equipos homologados y fabricantes nacionales, al considerarla duplicativa, onerosa y sin impacto real en la lucha contra el hurto de celulares.</t>
  </si>
  <si>
    <t>Solicita depurar las causales de bloqueo en la BDN, eliminando la causal de “no registro en la BDP” y concentrando los bloqueos únicamente en motivos legítimos como hurto, extravío, IMEI inválido u orden administrativa.</t>
  </si>
  <si>
    <t>Destaca la necesidad de coordinación normativa entre los Decretos 1078 de 2015, 851 de 2024 y 2025 de 2015 para asegurar coherencia regulatoria en el control de equipos terminales móviles.</t>
  </si>
  <si>
    <t>Solicita ampliar el alcance del Registro Único TIC (RUTIC) para incluir a los Proveedores de Contenido y Aplicaciones (PCA) y plataformas OTT que prestan servicios al público en Colombia.</t>
  </si>
  <si>
    <t>Señala que la exclusión de OTT y PCA del RUTIC genera vacíos de información, trazabilidad y control sobre una parte creciente del ecosistema digital, solicitando su incorporación sin imponer cargas desproporcionadas.</t>
  </si>
  <si>
    <t>Solicita la revisión de la contraprestación periódica que pagan los PRST, actualmente equivalente al 1,9 % de los ingresos brutos, por considerarla una de las más altas de la región.</t>
  </si>
  <si>
    <t>Propone reducir la contraprestación periódica al 1 % de los ingresos, alineándola con el promedio regional y liberando recursos para inversión en infraestructura y mejora de servicios.</t>
  </si>
  <si>
    <t>Solicita extender la obligación de contribuir al FUTIC a las plataformas OTT/PCA, con el fin de distribuir la carga de manera más equitativa y mantener el nivel de recaudo del Fondo.</t>
  </si>
  <si>
    <t>Solicita unificar los criterios de indexación de los pagos por uso del espectro establecidos en la Resolución MinTIC 3227 de 2023, aplicando la fórmula basada en IPC a todos los permisos vigentes, sin reliquidar pagos pasados.</t>
  </si>
  <si>
    <t>Advierte que la coexistencia de distintos esquemas de indexación dentro de una misma banda genera asimetrías e inequidades en el mercado de telecomunicaciones.</t>
  </si>
  <si>
    <t>Solicita fortalecer un enfoque preventivo en las funciones de inspección, vigilancia y control del sector TIC, priorizando medidas correctivas sobre las sancionatorias.</t>
  </si>
  <si>
    <t>Propone adoptar un esquema de respuesta graduada y proporcional ante incumplimientos, alineado con las recomendaciones de la OCDE, reservando sanciones severas para casos de reincidencia o dolo.</t>
  </si>
  <si>
    <t>Sugiere enfocar la vigilancia en la gestión de riesgos, concentrando los esfuerzos en conductas de alto impacto para usuarios y el mercado, reduciendo cargas administrativas innecesarias.</t>
  </si>
  <si>
    <t>Solicita incluir en la agenda regulatoria un análisis sobre las características técnicas para el bloqueo de URL con contenido de Material de Abuso Sexual Infantil (MASI), considerando las limitaciones técnicas del protocolo HTTPS.</t>
  </si>
  <si>
    <t>Advierte que el bloqueo de dominios completos puede vulnerar principios de privacidad, neutralidad de red y libertad de expresión, por lo que solicita evaluar mecanismos más precisos y proporcionales.</t>
  </si>
  <si>
    <t>ETB</t>
  </si>
  <si>
    <t>Advierte que la autorización de integración entre Tigo y Movistar genera un cambio estructural del mercado, con riesgo de un duopolio en mercados minoristas y un duopsonio en mercados mayoristas, lo que exige una reorientación integral de la regulación sectorial.</t>
  </si>
  <si>
    <t>Solicita que el Ministerio impulse una transición desde un enfoque de regulación tarifaria inmediata hacia un modelo de gobernanza procompetitiva que garantice la sostenibilidad de la competencia a largo plazo.</t>
  </si>
  <si>
    <t>Propone implementar un test de margen ex-ante riguroso a los paquetes convergentes (móvil, fijo y TV) de los operadores dominantes, con el fin de evitar ventas atadas y subsidios cruzados que afecten a los competidores.</t>
  </si>
  <si>
    <t>Solicita exigir la desagregación de precios y la oferta de alternativas “solo fibra” o “solo móvil” para usuarios minoristas y mayoristas, garantizando márgenes razonables para operadores fuera del duopolio.</t>
  </si>
  <si>
    <t>Solicita prohibir acuerdos mayoristas de capacidad o uso de red entre los operadores integrados y empresas de sus grupos empresariales, salvo como última instancia debidamente justificada y con conocimiento previo de la CRC.</t>
  </si>
  <si>
    <t>Propone adoptar un esquema de regulación asimétrica y dinámica, con menores cargas regulatorias para operadores fuera del duopolio y mayores obligaciones para los operadores dominantes.</t>
  </si>
  <si>
    <t>Sugiere implementar mecanismos de entrada y salida regulatoria (sunset) asociados a la evolución del poder de mercado de los operadores.</t>
  </si>
  <si>
    <t>Solicita establecer medidas de protección comercial para competidores, como la prohibición de estrategias WinBack, la cancelación de contrato sin retención para el duopolio y cláusulas de permanencia diferenciadas.</t>
  </si>
  <si>
    <t>Solicita que la Agenda Regulatoria 2026 incorpore un enfoque explícito de desregulación estructural del sector, dada la obsolescencia de parte del marco normativo vigente frente a la dinámica del ecosistema digital.</t>
  </si>
  <si>
    <t>Advierte que la asimetría regulatoria entre operadores de telecomunicaciones y grandes plataformas digitales (OTT) afecta negativamente la competitividad y la capacidad de reinversión del sector.</t>
  </si>
  <si>
    <t>Solicita transitar hacia marcos regulatorios más flexibles y menos gravosos que permitan garantizar la viabilidad económica del sector y fomentar inversiones en redes de nueva generación.</t>
  </si>
  <si>
    <t>Solicita incorporar en la Agenda Regulatoria 2026 un proyecto de revisión integral del marco regulatorio TIC, con participación del sector, orientado a evaluar impactos reales, eliminar normas obsoletas y corregir disparidades regulatorias.</t>
  </si>
  <si>
    <t>Manifiesta la disposición de la industria para participar activamente en el proceso de modernización regulatoria, con el objetivo de fortalecer la inversión, la innovación y la conectividad nacional.</t>
  </si>
  <si>
    <t>ANDESCO</t>
  </si>
  <si>
    <t>Solicita que la Agenda Regulatoria 2026 incorpore propuestas orientadas a fortalecer el sector TIC y promover la inversión, considerando los altos requerimientos de capital para la prestación de servicios de calidad y el despliegue de redes 5G.</t>
  </si>
  <si>
    <t>Solicita modificar los parámetros de valoración de la contraprestación por el uso de espectro punto a punto, establecidos en la Resolución 2734 de 2019, debido a que sus costos son hasta tres veces superiores a los de la región.</t>
  </si>
  <si>
    <t>Advierte que los altos costos del espectro punto a punto desincentivan su uso, generan devoluciones de enlaces al MinTIC y propician un uso ineficiente del espectro, afectando el cierre de la brecha digital y los ingresos del FUTIC.</t>
  </si>
  <si>
    <t>Indica que el despliegue de redes 5G incrementará el uso de enlaces punto a punto, por lo cual es necesario ajustar la fórmula de contraprestación conforme a estándares internacionales y a los criterios definidos en la Ley 1341 de 2009 y la Ley 1978 de 2019.</t>
  </si>
  <si>
    <t>Solicita incluir a los grandes generadores de tráfico y proveedores de contenido (OTT) dentro de las definiciones del sector TIC, para que sean considerados sujetos de obligaciones regulatorias.</t>
  </si>
  <si>
    <t>Solicita realizar una nueva revisión de la contraprestación periódica única del 1,9% sobre los ingresos brutos, considerando la situación financiera actual del sector y su capacidad de pago.</t>
  </si>
  <si>
    <t>Solicita ajustar la contraprestación periódica única al promedio regional, con el fin de liberar recursos para inversión y contribuir de manera más efectiva al cierre de la brecha digital.</t>
  </si>
  <si>
    <t>TIGO</t>
  </si>
  <si>
    <t>Solicita estandarizar la metodología de indexación de los pagos por espectro para todos los permisos IMT vigentes, aplicando la Resolución 3227 de 2023 de manera uniforme, independientemente de la fecha de asignación del permiso.</t>
  </si>
  <si>
    <t>Advierte que la coexistencia de metodologías de indexación genera asimetrías regulatorias, afecta la seguridad jurídica y la predictibilidad financiera de los operadores.</t>
  </si>
  <si>
    <t>Solicita que el MinTIC incluya en la Agenda Regulatoria 2026 un proyecto normativo que aclare el alcance y aplicación de la Resolución 3227 de 2023 a permisos de espectro en ejecución.</t>
  </si>
  <si>
    <t>Solicita que el MinTIC defina de manera expresa la política sectorial y el marco de competencias frente a los servicios OTT, en coordinación con la CRC.</t>
  </si>
  <si>
    <t>Solicita incluir a los proveedores OTT dentro del análisis regulatorio sectorial, considerando su impacto en la generación de tráfico, competencia y sostenibilidad de las redes.</t>
  </si>
  <si>
    <t>Propone evaluar la participación de los proveedores OTT en la financiación del FUTIC bajo criterios de corresponsabilidad, proporcionalidad y equidad regulatoria.</t>
  </si>
  <si>
    <t>Solicita fortalecer el régimen de reporte, transparencia y gobernanza aplicable a los servicios OTT, con obligaciones de información periódica.</t>
  </si>
  <si>
    <t>Solicita validar previamente con los operadores los hallazgos derivados del uso de la API antes de iniciar actuaciones administrativas.</t>
  </si>
  <si>
    <t>Solicita eliminar obligaciones de reporte duplicadas entre MinTIC y CRC, en particular las contenidas en la Resolución CRC 5050 de 2016, por duplicidad con la Resolución MinTIC 3173 de 2024.</t>
  </si>
  <si>
    <t>Solicita revisar y eliminar contenidas en la Resolución CRC 5050 de 2016, por duplicidad con la Resolución MinTIC 3173 de 2024.</t>
  </si>
  <si>
    <t>Solicita mantener los topes actuales de espectro IMT definidos en el Decreto 984 de 2022 y enfocar los esfuerzos en el uso eficiente del espectro y la reducción de costos.</t>
  </si>
  <si>
    <t>Solicita mantener el mecanismo de subastas como método de asignación del espectro IMT, evitando cambios regulatorios que generen incertidumbre.</t>
  </si>
  <si>
    <t>Solicita revisar y reducir los precios del espectro IMT, alineándolos con la realidad del mercado y recomendaciones de la GSMA, para incentivar inversión y cierre de brecha digital.</t>
  </si>
  <si>
    <t>Solicita modificar la fórmula de contraprestación del espectro punto a punto (microondas), ajustando el factor de priorización y alineándola con estándares internacionales.</t>
  </si>
  <si>
    <t>Solicita revisar el mecanismo de asignación de espectro microondas y corregir inconsistencias operativas del Sistema de Gestión de Espectro (SGE).</t>
  </si>
  <si>
    <t>Solicita que cualquier regulación sobre redes NTN respete los derechos de los actuales asignatarios y garantice seguridad jurídica y neutralidad competitiva.</t>
  </si>
  <si>
    <t>Solicita revisar el proyecto de Decreto de compartición de espectro IMT, priorizando acuerdos voluntarios y reduciendo costos del espectro antes de imponer obligaciones regulatorias.</t>
  </si>
  <si>
    <t>Solicita incluir en la agenda regulatoria un proyecto que habilite la agregación de consumos de energía eléctrica por parte de PRST, dada su condición de servicio público esencial.</t>
  </si>
  <si>
    <t>Solicita crear un procedimiento que permita convertir obligaciones de hacer en contraprestaciones pecuniarias ante eventos de fuerza mayor debidamente demostrados.</t>
  </si>
  <si>
    <t>Solicita modificar y armonizar los Decretos 1078 de 2015 y 2025 de 2015 en materia de importación y registro de equipos terminales móviles, conforme a las recientes modificaciones normativas.</t>
  </si>
  <si>
    <t>Partners Telecom Colombia S.A.S.</t>
  </si>
  <si>
    <t>Solicita que la Agenda Regulatoria 2026–2027 incorpore de manera prioritaria medidas ex ante orientadas a preservar el equilibrio competitivo del mercado móvil, considerando la nueva estructura derivada de la integración Tigo–Movistar y el riesgo de consolidación de un duopolio.</t>
  </si>
  <si>
    <t>Solicita que el MinTIC priorice políticas de espectro que eviten ventajas competitivas adicionales para operadores con poder significativo de mercado, especialmente en procesos de asignación y renovación de permisos.</t>
  </si>
  <si>
    <t>Solicita establecer esquemas diferenciales de costos para la asignación y renovación del espectro radioeléctrico aplicables a operadores de menor escala, con componentes ligados a los ingresos, para equilibrar la competencia.</t>
  </si>
  <si>
    <t>Solicita que el MinTIC no aumente los topes de espectro y garantice el estricto cumplimiento de los límites actuales, incluyendo la devolución de espectro excedente por parte del agente integrado Tigo–Movistar.</t>
  </si>
  <si>
    <t>Solicita que cualquier revisión de topes de espectro se realice considerando la alta concentración actual del mercado y el riesgo de profundizar fallas estructurales de competencia.</t>
  </si>
  <si>
    <t>Solicita revisar el mecanismo estándar de asignación de espectro y evaluar alternativas a la subasta, incluyendo asignación directa de espectro remanente a operadores disruptivos o de menor escala.</t>
  </si>
  <si>
    <t>Solicita que la Agenda Regulatoria incluya la implementación de un marco normativo robusto para la compartición activa de redes móviles y espectro (RAN Sharing), bajo esquemas MORAN y MOCN.</t>
  </si>
  <si>
    <t>Solicita que la compartición activa de redes móviles sea promovida como herramienta estratégica para mejorar la calidad del servicio, optimizar inversiones y facilitar el despliegue en zonas rurales y urbanas sin cobertura.</t>
  </si>
  <si>
    <t>Solicita que, ante la falta de incentivos de los operadores dominantes para compartir redes, el MinTIC establezca incentivos regulatorios o intervenciones normativas que viabilicen la compartición activa.</t>
  </si>
  <si>
    <t>Solicita que los esquemas de remuneración asociados a RAN Sharing se basen en costos marginales, evitando distorsiones que desincentiven la inversión en redes.</t>
  </si>
  <si>
    <t>Solicita revisar la metodología de fijación de precios del espectro radioeléctrico, dado que los costos actuales resultan excesivos y desproporcionados para operadores retadores.</t>
  </si>
  <si>
    <t>Solicita establecer precios de espectro diferenciados para operadores de menor escala, incluyendo modelos con precio base moderado y pagos variables ligados a los ingresos.</t>
  </si>
  <si>
    <t>Solicita aplicar descuentos transitorios en el pago del espectro para operadores con participación de mercado inferior al 20%, con revisiones automáticas al alcanzar dicha cuota.</t>
  </si>
  <si>
    <t>Solicita que la Agenda Regulatoria incorpore medidas para evitar que la concentración del espectro supere niveles que afecten la pluralidad, innovación y sostenibilidad del mercado móvil.</t>
  </si>
  <si>
    <t>Solicita que la revisión del Decreto 2025 de 2015 sobre importación de equipos terminales móviles no imponga nuevas obligaciones desproporcionadas a los PRST.</t>
  </si>
  <si>
    <t>Solicita mantener los mecanismos de control de IMEI asociados a la importación de equipos móviles, por su efectividad en la prevención del tráfico de terminales irregulares.</t>
  </si>
  <si>
    <t>Solicita que cualquier modificación al Decreto 2025 de 2015 preserve la trazabilidad, seguridad y protección del usuario final.</t>
  </si>
  <si>
    <t>Solicita aclarar el alcance y criterios objetivos de la causal de archivo del Registro Único TIC asociada a la ausencia de reportes de información ante MinTIC o CRC.</t>
  </si>
  <si>
    <t>Solicita precisar si la propuesta de nuevas causales de archivo del Registro Único TIC corresponde a la continuidad del proyecto publicado en julio de 2025 o a una nueva iniciativa regulatoria.</t>
  </si>
  <si>
    <t>Solicita priorizar en la Agenda Regulatoria 2026 la adopción de obligaciones asimétricas que reconozcan las diferencias estructurales entre operadores del mercado.</t>
  </si>
  <si>
    <t>Telefónica Movistar</t>
  </si>
  <si>
    <t>Solicita que la Agenda Regulatoria 2026 incluya una revisión integral de la política de valoración del espectro radioeléctrico, orientada a la maximización del bienestar social y no al recaudo fiscal.</t>
  </si>
  <si>
    <t>Advierte que los costos actuales del espectro en Colombia superan los promedios regionales y de la OCDE, constituyéndose en una barrera para la inversión y el cierre de la brecha digital.</t>
  </si>
  <si>
    <t>Solicita incluir lineamientos para ajustar precios de reserva y contraprestaciones del espectro a la realidad económica del mercado local, garantizando la viabilidad financiera de despliegues 5G.</t>
  </si>
  <si>
    <t>Solicita que la revisión de los topes de espectro se realice bajo criterios estrictos de competencia, evitando facilitar el acaparamiento del recurso por operadores con posición dominante.</t>
  </si>
  <si>
    <t>Solicita que cualquier modificación a los topes de espectro garantice condiciones equitativas de acceso para múltiples operadores, promoviendo diversidad de oferta y evitando concentración.</t>
  </si>
  <si>
    <t>Solicita incluir un proyecto específico para revisar el régimen de contraprestación del espectro de enlaces punto a punto, dada su importancia como infraestructura de backhaul, especialmente en zonas rurales.</t>
  </si>
  <si>
    <t>Solicita optimizar la fórmula de contraprestación definida en la Resolución 2734 de 2019, reduciendo costos que actualmente desincentivan el uso de enlaces de microondas.</t>
  </si>
  <si>
    <t>Solicita ampliar el alcance del proyecto de modificación del Registro Único TIC para incluir a Proveedores de Contenidos y Aplicaciones (PCA) y plataformas OTT.</t>
  </si>
  <si>
    <t>Señala que la inclusión de PCA y OTT en el Registro TIC permitiría cerrar asimetrías de información y mejorar la visibilidad del ecosistema digital colombiano.</t>
  </si>
  <si>
    <t>Solicita evaluar la racionalización de las cargas fiscales y sectoriales, dada la elevada contraprestación periódica del 1,9% sobre ingresos brutos que afronta el sector.</t>
  </si>
  <si>
    <t>Solicita revisar la eliminación del impuesto al consumo del 4% sobre servicios móviles, por su carácter regresivo y su impacto en la asequibilidad del servicio.</t>
  </si>
  <si>
    <t>Solicita incluir en la Agenda Regulatoria una evaluación técnica para reducir la tasa de contraprestación periódica al 1%, alineándola con el promedio regional.</t>
  </si>
  <si>
    <t>Apoya la modificación del Decreto 2025 de 2015 sobre importación de equipos terminales móviles, solicitando eliminar la verificación previa contra la BDP.</t>
  </si>
  <si>
    <t>Solicita suprimir registros manuales innecesarios en la importación de equipos, con el fin de reducir barreras administrativas y facilitar la renovación tecnológica hacia 4G y 5G.</t>
  </si>
  <si>
    <t>Señala que la simplificación del régimen de importación permitirá dinamizar el mercado legal de dispositivos y reducir costos para usuarios y operadores.</t>
  </si>
  <si>
    <t>La Entidad agradece el comentario y manifiesta la disposición institucional para acompañar y respaldar su desarrollo.</t>
  </si>
  <si>
    <t>El Ministerio precisa que la definición y aplicación de los topes de espectro se fundamenta en análisis técnicos y de mercado, con el acompañamiento de la Agencia Nacional del Espectro (ANE), y tiene como propósito promover el uso eficiente del espectro, preservar condiciones adecuadas de competencia y evitar la concentración del recurso. En ese sentido, cualquier análisis que eventualmente se adelante considerará la dinámica del mercado móvil y se realizará con base en criterios objetivos y no discriminatorios, en coherencia con los principios de estabilidad regulatoria y seguridad jurídica.</t>
  </si>
  <si>
    <t>El Ministerio de Tecnologías de la Información y las Comunicaciones incluyó en la agenda regulatoria 2026 dentro de los proyectos de resoluciones de carácter general que previsiblemente expedirá durante el año 2026 la modificación al régimen de contraprestación económica de las redes Punto a multipunto (PM)</t>
  </si>
  <si>
    <t>El Ministerio con la asesoría técnica de la ANE se encuentra estructurando y evaluando la viabilidad de un mecanismo de asignación regional de espectro radioeléctrico para el servicio móvil, para ello la ANE  viene realizando mesas de convergencia con los actores que están inmersos y tienen relación con el desarrollo de redes privadas de radiocomunicaciones para analizar la postura nacional frente al desarrollo de las redes privadas en el país.</t>
  </si>
  <si>
    <t>El Ministerio tiene previsto para el 2026 la realización de una posible convocatoria pública para determinar viabilidades de otorgamiento de licencias de concesión del servicio público de radiodifusión sonora comunitaria.</t>
  </si>
  <si>
    <t>El Ministerio con la asesoría técnica de la ANE se encuentran adelantando un proyecto de modificación de los topes de espectro, con el fin de promover una asignación efectiva que garantice el uso eficiente de este bien público y finito alineado con la política pública del sector, la cual tiene como objetivos la maximización del bienestar social y el cierre de la brecha digital en los procesos de asignación del espectro. En este contexto, el MinTIC ha utilizado la fijación de topes de espectro como un instrumento de política que define la cantidad máxima de espectro radioeléctrico para servicios móviles a la que puede acceder un proveedor, con el propósito de fomentar procesos competitivos y prevenir el acaparamiento de este recurso.</t>
  </si>
  <si>
    <t>El Ministerio reconoce la importancia de contar con un marco claro y completo previo a la reglamentación de la compartición de espectro. En ese sentido, el proyecto normativo en elaboración define de manera expresa las condiciones, modalidades, alcances y obligaciones aplicables, con el fin de evaluar de forma integral sus efectos sobre la competencia, la inversión y la sostenibilidad del mercado, en coherencia con los objetivos de la política pública del sector TIC.</t>
  </si>
  <si>
    <t>El Ministerio de Tecnologías de la Información y las Comunicaciones incluyó en la agenda regulatoria 2026 dentro de los proyectos de resoluciones de carácter general que previsiblemente expedirá durante el año 2026 la modificación al régimen de contraprestación económica de las redes Punto a Punto (PP)</t>
  </si>
  <si>
    <t>Respecto a la base de datos positiva se ha venido trabajando en proyectos de Decreto de los cuales se expidió el Decreto 851 de 2024 y se encuentra en proceso la modificación del Decreto 2025 de 2015, mediante los cuales se pretende simplificar el uso de la Base de datos positiva, eliminando la obligación de registrar datos de usuario, llevando unicamente al registro del IMEI, el cual es indispensable para la detección y control de equipos legalmente importados. Así mismo es importante considerar que la base de datos positiva no desaparece máxime si se tiene en cuenta que esta se encuentra contemplada en el Artículo 106 de la Ley 1453 de 2011, en este sentido debe seguir siendo alimentada por los IMEI que se encuentran legalmente en el país.</t>
  </si>
  <si>
    <t>De acuerdo con la instrucción recibida, se esta adelantando la elaboración del procedimiento e instructivo para los reconocimientos de obligaciones de ampliación de cobertura.</t>
  </si>
  <si>
    <t>El Ministerio con la asesoría técnica de la ANE se encuentra estructurando y evaluando la viabilidad  de un mecanismo de asignación regional de espectro radioeléctrico para el servicio móvil, para ello la ANE  viene realizando mesas de convergencia con los actores que están inmersos y tienen relación con el desarrollo de redes privadas de radiocomunicaciones para analizar la postura nacional frente al desarrollo de las redes privadas en el país.</t>
  </si>
  <si>
    <t>El Ministerio reconoce la importancia del concepto de espectro radioeléctrico de misión crítica, incluido el asociado a aplicaciones de protección pública, socorro y atención de emergencias, para asegurar la continuidad de operaciones en sectores estratégicos. En el marco de los procesos de planeación y actualización de la Política de Gestión del Espectro, se han adelantado análisis técnicos y diálogos en mesas de convergencia interinstitucionales para identificar las condiciones, criterios y modalidades que permitan su definición, con el objetivo de garantizar un uso eficiente del espectro en apoyo a servicios públicos domiciliarios y otras infraestructuras críticas, sin afectar la competencia ni la sostenibilidad del mercado de telecomunicaciones.</t>
  </si>
  <si>
    <t>El Ministerio precisa que el criterio de número de habitantes no se aplica de manera aislada, sino como parte de un conjunto de variables objetivas que incluyen condiciones socioeconómicas y geográficas. En el proyecto normativo, la definición de los municipios habilitados para la compartición de espectro se fundamenta en un análisis integral orientado a focalizar la intervención en zonas con limitaciones de acceso a la conectividad y a maximizar el impacto en el cierre de la brecha digital, garantizando al mismo tiempo el uso eficiente del espectro radioeléctrico.</t>
  </si>
  <si>
    <t>El Ministerio precisa que el espectro radioeléctrico es un bien público de titularidad estatal, cuyo uso se autoriza a los proveedores de redes y servicios de telecomunicaciones bajo principios de igualdad, objetividad y eficiencia. En el marco de sus competencias y con la asesoría técnica de la Agencia Nacional del Espectro (ANE), las contraprestaciones asociadas al uso del espectro móvil se determinan con base en metodologías y criterios técnicos de aplicación general, que consideran variables objetivas como la banda, el ancho de banda y población. En consecuencia, cualquier análisis que se adelante se realiza bajo parámetros uniformes y no discriminatorios, sin que ello implique que no se puedan analizar condiciones adicionales aplicables por igual a todos los proveedores.</t>
  </si>
  <si>
    <t>El Ministerio señala que el proyecto normativo privilegia esquemas de acceso compartido basados en incentivos y autorizaciones administrativas, preservando la seguridad jurídica de los permisos vigentes y el principio de protección a la inversión. No obstante, el marco regulatorio vigente contempla mecanismos de vigilancia y control orientados a promover el uso eficiente del espectro, así como las facultades legales para adoptar medidas frente a eventuales situaciones de uso inefeciente del espectro radioeléctrico.</t>
  </si>
  <si>
    <t>El Ministerio precisa que el proyecto normativo define un procedimiento de autorización de acceso compartido al espectro que se activa por iniciativa del titular del permiso, en atención a que este conserva la titularidad, las obligaciones y la responsabilidad integral sobre el uso del recurso. Este diseño garantiza seguridad jurídica, la protección de la inversión y el control del espectro por parte del asignatario.</t>
  </si>
  <si>
    <t>El Ministerio coincide en que el espectro radioeléctrico constituye un recurso estratégico para la inclusión digital, la competitividad y la transformación digital del país. En ese sentido, el proyecto normativo de compartición se orienta a garantizar un acceso oportuno y eficiente al recurso, bajo condiciones claras, que promuevan su uso óptimo, la maximización del bienestar social y el cierre de la brecha digital, salvaguardando al mismo tiempo la protección a la inversión y la calidad en la prestación de los servicios de telecomunicaciones.</t>
  </si>
  <si>
    <t>El Ministerio prioriza dentro de sus procesos de estructuración de subastas el despliegue de infraestructura y la ampliación de la cobertura sobre criterios estrictamente recaudatorios, en línea con los objetivos de política pública enfocados en la maximización del bienestar social y cierre de la brecha digital. De igual manera, el MinTIC con el apoyo técnico de la ANE, continuará aplicando esquemas de valoración y fijación de contraprestaciones que promuevan precios razonables del espectro, con el fin de incentivar la inversión, mejorar la asequibilidad de los servicios móviles y acelerar su adopción.</t>
  </si>
  <si>
    <t>El Ministerio señala que los mecanismos de asignación de espectro, incluidos los esquemas competitivos como las subastas, se diseñan con un enfoque de eficiencia, transparencia y maximización del bienestar social. En este marco, se promueve la adopción de modelos de asignación y de precios que faciliten el acceso efectivo al espectro, promoviendo la inversión, la sostenibilidad del mercado y el acceso a los servicios TIC, en coherencia con los objetivos de política pública del sector.</t>
  </si>
  <si>
    <t>El Ministerio de Tecnologías de la Información y las Comunicaciones incluyó en la agenda regulatoria 2026 dentro de los proyectos de resoluciones de carácter general que previsiblemente expedirá durante el año 2026 la modificación al régimen de contraprestación económica de las redes Punto a Punto (PP). En cuanto a esquemas más ágiles en su asignación, el proyecto de política de gestión de espectro 2026-2029 cuenta con unas lineas de acción enfocadas en "identificar nuevos esquemas en la gsstión  uso del espectro"</t>
  </si>
  <si>
    <t>El Ministerio precisa que el país cuenta con una Política de Espectro Radioeléctrico 2026-2029 en fase de comentarios, la cual establecerá lineamientos de mediano y largo plazo orientados a garantizar el uso eficiente del espectro, la estabilidad regulatoria y la maximización del bienestar social. En este marco, la planeación de nuevo espectro para servicios móviles se realiza de manera gradual y coordinada, considerando condiciones de mercado, precios y esquemas que promuevan la inversión y la sostenibilidad del sector, así como la adecuada ejecución y seguimiento de los compromisos derivados de los procesos de asignación vigentes, incluida la última subasta 5G, antes de adelantar nuevos mecanismos de asignación.</t>
  </si>
  <si>
    <t>El asunto sobre eventuales asimetrías entre operadores, plataformas OTT y usuarios debe ser estudiado desde le punto de vista del valor que aporta cada uno al ecosistema digital para posteriormente priorizar una eventual intervención basada en evidencia.</t>
  </si>
  <si>
    <t>El Ministerio acoge el comentario y reconoce el valor de dar continuidad a los espacios de articulación técnica con la CRC y los agentes del ecosistema, orientados a promover el uso eficiente y sostenible de las redes. En ese marco, se evaluará la reactivación de la mesa sectorial y la definición de un plan de trabajo, garantizando una participación transparente y un enfoque equilibrado que proteja al usuario final y preserve condiciones de competencia e inversión.</t>
  </si>
  <si>
    <t>De conformidad con lo establecido en el artículo 36 de la Ley 1341 de 2009 el Ministerio de Tecnologias de la Informacion y las Comunicaciones deberá revisar el valor de la contraprestación periódica única cada cuatro (4) años. Dicho estudio se realizó durante el año 2024, siendo expedida la Resolución 05635 del 31 de diciembre de 2024.</t>
  </si>
  <si>
    <t>El Ministerio toma nota del comentario y reconoce que la evolución del tráfico de datos plantea retos relevantes para la planeación y el despliegue de infraestructura de conectividad. En ese marco, los insumos recibidos serán considerados dentro de los análisis técnicos que soporten las iniciativas de la Agenda Regulatoria 2026, en coordinación con la CRC y demás autoridades competentes, preservando el enfoque de eficiencia, calidad del servicio, protección del usuario y condiciones adecuadas de competencia.</t>
  </si>
  <si>
    <t>Realizar un trabajo intersectorial para mitigar los posibles impactos negativos de la sentencia</t>
  </si>
  <si>
    <t>Este Ministerio está en la disposición de realizar un trabajo intersectorial con las demás entidades del Estado, para definir las políticas que garanticen un ecosistema digital sostenible, inclusivo y competitivo, teniendo en cuenta prácticas internacionales.</t>
  </si>
  <si>
    <t>Este Ministerio desarrolla sus políticas en línea con el numeral 12 del artículo 4, el cual establece como fin Incentivar y promover el desarrollo de la industria de tecnologías de la información y las comunicaciones para contribuir al crecimiento económico, la competitividad, la generación de empleo y las exportaciones.</t>
  </si>
  <si>
    <t>El Ministerio acoge de manera positiva el respaldo al Proyecto de Decreto de Compartición de Espectro para el servicio móvil, el cual se encuentra plenamente alineado con lo dispuesto en el artículo 142 de la Ley 2294 de 2023. Esta iniciativa constituye un instrumento clave para promover el uso eficiente del espectro radioeléctrico, fortalecer la participación de pequeños prestadores de redes y servicios de telecomunicaciones y avanzar en el cierre de las brechas digitales, especialmente en zonas rurales y apartadas del país.</t>
  </si>
  <si>
    <t>El Ministerio toma nota de la solicitud. La definición o eliminación de tributos corresponde a la política fiscal y al ámbito de competencias de MinHacienda y el legislador; no obstante, el MinTIC considerará estos insumos dentro de los análisis de asequibilidad y cierre de brecha digital y, de ser pertinente, los pondrá en conocimiento de las entidades competentes en los espacios de coordinación interinstitucional, sin anticipar compromisos sobre modificaciones tributarias.</t>
  </si>
  <si>
    <t>El Ministerio toma nota del comentario y reitera que la formulación de iniciativas y lineamientos sectoriales procurará incorporar un enfoque de neutralidad tecnológica, en la medida de lo compatible con los objetivos de política pública y los requisitos técnicos de cada intervención. En todo caso, cualquier definición específica se soportará en análisis técnicos y en la articulación con las entidades competentes, conforme al marco normativo aplicable.</t>
  </si>
  <si>
    <t>Idem anterior</t>
  </si>
  <si>
    <t>La facultad de vigilancia, inspección y control comprende la supervisión del cumplimiento de las obligaciones legales y regulatorias aplicables, entre las cuales se encuentra la obtención de la habilitación general para la provisión de redes y servicios de comunicaciones, mediante la correspondiente inscripción en el Registro TIC. En este sentido, el Ministerio realiza de manera permanente verificaciones sobre quienes presten dichos servicios, independientemente de que cuenten o no con la habilitación formal exigida por la normativa vigente. La mencionada facultad, es otorgada principalmente por el numeral 11 del artículo 18 de la Ley 1341 de 2009.</t>
  </si>
  <si>
    <t>El MinTIC ha venido trabajando en proyectos de Decreto de los cuales se expidió el Decreto 851 de 2024 y se encuentra en proceso la modificación del Decreto 2025 de 2015, mediante los cuales se pretende simplificar el uso de la Base de datos positiva, eliminando la obligación de registrar datos de usuario, llevando unicamente al registro del IMEI, el cual es indispensable para la detección y control de equipos legalmente importados. Así mismo es importante considerar que la base de datos positiva no desaparece máxime si se tiene en cuenta que esta se encuentra contemplada en el Artículo 106 de la Ley 1453 de 2011, en este sentido debe seguir siendo alimentada por los IMEI que se encuentran legalmente en el país.Adicionalmente el proyecto pretende simplificar el proceso de importación eliminando la verificación de la base de datos positiva en procesos de importación de equipos.</t>
  </si>
  <si>
    <t>El MinTIC ha venido trabajando en proyectos de Decreto de los cuales se expidió el Decreto 851 de 2024 y se encuentra en proceso la modificación del Decreto 2025 de 2015, mediante los cuales se pretende simplificar el uso de la Base de datos positiva, eliminando la obligación de registrar datos de usuario, llevando unicamente al registro del IMEI, el cual es indispensable para la detección y control de equipos legalmente importados. Así mismo es importante considerar que la base de datos positiva no desaparece máxime si se tiene en cuenta que esta se encuentra contemplada en el Artículo 106 de la Ley 1453 de 2011, en este sentido debe seguir siendo alimentada por los IMEI que se encuentran legalmente en el país.Adicionalmente el proyecto pretende simplificar el proceso de importación por modalidad viajero, trasladando el registro del IMEI a los procesos que realiza el operador móvil.</t>
  </si>
  <si>
    <t>El MinTIC ha venido trabajando en proyectos de Decreto de los cuales se expidió el Decreto 851 de 2024 y se encuentra en proceso la modificación del Decreto 2025 de 2015, mediante los cuales se pretende simplificar el uso de la Base de datos positiva, eliminando la obligación de registrar datos de usuario, llevando unicamente al registro del IMEI, el cual es indispensable para la detección y control de equipos legalmente importados. Así mismo es importante considerar que la base de datos positiva no desaparece máxime si se tiene en cuenta que esta se encuentra contemplada en el Artículo 106 de la Ley 1453 de 2011, en este sentido debe seguir siendo alimentada por los IMEI que se encuentran legalmente en el país. Una vez que sea expedido el Decreto que modifica el 2025 de 2015, la CRC en el marco de sus competencias realizará los ajustes en los causales de bloqueo para simplificar los procedimientos exigidos por la regulación actual.</t>
  </si>
  <si>
    <t>El MinTIC ha venido trabajando en proyectos de Decreto de los cuales se expidió el Decreto 851 de 2024 y se encuentra en proceso la modificación del Decreto 2025 de 2015, mediante los cuales se pretende simplificar el uso de la Base de datos positiva, eliminando la obligación de registrar datos de usuario, llevando unicamente al registro del IMEI, el cual es indispensable para la detección y control de equipos legalmente importados. Así mismo es importante considerar que la base de datos positiva no desaparece máxime si se tiene en cuenta que esta se encuentra contemplada en el Artículo 106 de la Ley 1453 de 2011, en este sentido debe seguir siendo alimentada por los IMEI que se encuentran legalmente en el país. Armonizando el Decreto 2025 de 2015 con el 851 de 2024.</t>
  </si>
  <si>
    <t>Se toma nota de las observaciones realizadas para su análisis y viabilidad de inclusión en futuros proyectos normativos y regulatorios</t>
  </si>
  <si>
    <t>De conformidad con lo establecido en el artículo 36 de la Ley 1341 de 2009 el Ministerio de Tecnologias de la Informacion y las Comunicaciones debera revisar el valor de la contraprestación periódica única cada cuatro (4) años. Dicho estudio se realizó durante el año 2024, siendo expedida la Resolución 05635 del 31 de diciembre de 2024.</t>
  </si>
  <si>
    <t>Mediante radicado No. 252190195 del 12/11/2025 la DICOM y la Dirección Jurídica remitieron solicitud de concepto jurídico al Consejo de Estado sobre este tema. Se está a la espera de respuesta.</t>
  </si>
  <si>
    <t>La Ley 1341 de 2009 establece un régimen sancionatorio que incorpora un esquema de respuesta graduada. En efecto, el artículo 65 de dicha ley prevé un catálogo de sanciones que la autoridad administrativa puede imponer, atendiendo a una serie de criterios orientadores que permiten modular la imposición de estas. Específicamente, el artículo 66 ibidem consagra una serie de criterios orientadores, como lo son la gravedad de la infracción, el daño causado, la reincidencia y la proporcionalidad entre la conducta y la sanción, criterio que además se consagra como principio y es aplicado de manera rigurosa en cada procedimiento administrativo sancionatorio.</t>
  </si>
  <si>
    <t>La Resolución 3066 de 2022, mediante la cual se creó, entre otros, el Grupo Interno de Trabajo de Gestión de Promoción y Prevención, estableció funciones orientadas a promover el cumplimiento de las obligaciones legales, regulatorias y reglamentarias a cargo de los operadores y prestadores del servicio, con fundamento en la medición de estrategias de promoción y prevención que permiten anticipar posibles incumplimientos y fomentar la mitigación de los riesgos asociados a la comisión de infracciones. En este sentido, se adopta un enfoque de gestión del riesgo que opera de manera previa al ejercicio de las funciones de vigilancia, inspección y control.</t>
  </si>
  <si>
    <t xml:space="preserve">La agenda regulatoria esta prevista para proyectos de Decretos. El tema de características técnicas a los que se refiere la propuesta obecede a otro tipo de instrumento jurídico como una guia o una resolución. </t>
  </si>
  <si>
    <t>De conformidad con el principio de neutralidad de la red, establecido en el artículo 56 de la Ley 1450 de 2011 y en virtud de lo establecido en normas como la Ley 679 de 2001, la Ley 1753 de 2015, el Decreto 1078 de 2015 y sus disposiciones modificatorias, este Ministerio adelanta procedimientos administrativos sancionatorios cuando se advierte el bloqueo, la interferencia o la restricción del acceso a contenidos, aplicaciones o servicios lícitos en Internet. De esta manera, se garantiza que cualquier medida de bloqueo de contenidos únicamente pueda adoptarse cuando exista una disposición legal expresa o una orden proferida por la autoridad competente.</t>
  </si>
  <si>
    <t>El Ministerio toma nota del planteamiento. La operación de integración fue autorizada por la SIC con condicionamientos, y sus efectos sobre la dinámica competitiva deben analizarse de manera técnica y coordinada en el marco de las competencias de la CRC (regulación sectorial) y la SIC (libre competencia).</t>
  </si>
  <si>
    <t>El Ministerio toma nota de la propuesta. La evolución hacia esquemas de gobernanza y herramientas procompetitivas debe analizarse y tramitarse en el marco de las competencias de la CRC y en coordinación con la SIC, con sustento técnico y garantizando proporcionalidad, protección del usuario y seguridad jurídica. En ese sentido, el MinTIC trasladará este insumo a los espacios de articulación sectorial correspondientes, sin anticipar la adopción de medidas concretas.</t>
  </si>
  <si>
    <t>Se toma nota de la preocupación por posibles efectos excluyentes en ofertas empaquetadas y por la necesidad de asegurar condiciones de competencia efectiva. En línea con los condicionamientos definidos por la SIC en la operación de integración y con la competencia regulatoria de la CRC, el MinTIC trasladará este insumo para su valoración técnica en el marco de la agenda regulatoria y los espacios de coordinación interinstitucional, priorizando medidas proporcionales que fortalezcan la replicabilidad de ofertas y prevengan prácticas anticompetitivas.</t>
  </si>
  <si>
    <t>El Ministerio toma nota de la sugerencia. La adopción de mecanismos “sunset” asociados a métricas de poder de mercado es una herramienta propia del diseño regulatorio y requiere definición previa de criterios objetivos, metodologías de medición y salvaguardas de protección al usuario, en el marco de las competencias de la CRC. En ese sentido, el MinTIC pondrá el insumo en conocimiento de la CRC para su valoración técnica, sin anticipar compromisos regulatorios concretos.</t>
  </si>
  <si>
    <t>El Ministerio toma nota del planteamiento. La adopción de medidas que incidan en prácticas comerciales y condiciones contractuales debe evaluarse con sustento técnico y jurídico, considerando la protección del usuario, la proporcionalidad de la intervención y las competencias de la CRC en materia regulatoria, así como las de la SIC en libre competencia. En ese marco, el insumo será remitido para valoración técnica en los espacios de coordinación sectorial, sin anticipar decisiones ni compromisos sobre medidas específicas.</t>
  </si>
  <si>
    <t>El Ministerio revisará en un trabajo intersectorial con la CRC la propuesta planteada sobre la desregulación estructural del sector TIC, para definirlo.</t>
  </si>
  <si>
    <t>El Ministerio revisará en un trabajo intersectorial con la CRC la propuesta planteada sobre la flexibilización regulatoria, para definirlo.</t>
  </si>
  <si>
    <t>El Ministerio revisará en un trabajo intersectorial con la CRC la propuesta de la participación sectorial para la  revisión integral del marco regulatorio del sector , para definir el plan de trabajo.</t>
  </si>
  <si>
    <t>El Ministerio revisará en un trabajo intersectorial con la CRC la propuesta de la participación sectorial para la modernización regulatoria del sector , para definir el plan de trabajo.</t>
  </si>
  <si>
    <t>Se precisa que la Agenda Regulatoria 2026 incorpora iniciativas habilitantes orientadas a facilitar el despliegue y la prestación de servicios, particularmente en materia de acceso y uso eficiente del espectro, tales como el proyecto de Decreto de compartición de espectro para el servicio móvil y el proyecto de fijación de topes de espectro y mecanismo estándar de asignación. Adicionalmente, se continuará articulando la estructuración y priorización de los proyectos con los lineamientos del Plan Nacional de Desarrollo, el Plan Integral de Conectividad y la Estrategia Nacional Digital, en lo relacionado con la asignación oportuna y eficiente de espectro y el cierre de brechas de conectividad, como condiciones habilitantes para el despliegue de redes, incluidas las de quinta generación (5G).</t>
  </si>
  <si>
    <t xml:space="preserve">En el marco del procedimiento administrativo sancionatorio previsto en el artículo 47 de la Ley 1437 de 2011, se llevan a cabo labores de indagación preliminar, es decir, actividades de verificación previas al inicio formal de una investigación. Estas labores incluyen la validación de determinados aspectos con los operadores, independientemente de la obligación verificada y, por consiguiente, del hallazgo advertido. </t>
  </si>
  <si>
    <t>Realizar un trabajo intersectorial con la CRC para revisar los reportes de información duplicados, contenidas en la Resolución CRC 5050 de 2016, por duplicidad con la Resolución MinTIC 3173 de 2024.</t>
  </si>
  <si>
    <t>Realizar un trabajo intersectorial con la CRC para revisar los reportes de información duplicados, contenidos en la Resolución CRC 5050 de 2016, por duplicidad con la Resolución MinTIC 3173 de 2024.</t>
  </si>
  <si>
    <t>El Ministerio señala que los topes de espectro para servicios IMT definidos en el Decreto 984 de 2022 constituyen un instrumento vigente de política pública orientado a promover la competencia y evitar la concentración del recurso. En ese marco, cualquier revisión o ajuste a dichos topes se analizará de manera técnica y gradual, con el acompañamiento técnico de la ANE, priorizando el uso eficiente del espectro, sin afectar la seguridad jurídica ni las decisiones de inversión del sector.</t>
  </si>
  <si>
    <t>El Ministerio precisa que la asignación de permisos de uso del espectro radioeléctrico asociado a servicios móviles se realiza, conforme a la Ley, mediante procesos de selección objetiva, entre ellos las subastas, como mecanismo principal para garantizar transparencia, eficiencia y seguridad jurídica. En este marco, cualquier análisis o evaluación de esquemas complementarios se adelanta de manera técnica y participativa, sin afectar el modelo vigente ni generar incertidumbre regulatoria, y con el objetivo de fortalecer la política de uso eficiente del espectro y la maximización del bienestar social.</t>
  </si>
  <si>
    <t>El Ministerio señala que la definición de los precios y contraprestaciones asociadas al espectro IMT se fundamenta en análisis técnicos realizados por la Agencia Nacional del Espectro (ANE), en el marco de sus competencias y en su calidad de asesor técnico del MinTIC. Dichos análisis consideran referencias y buenas prácticas internacionales, así como las dinámicas y condiciones del mercado nacional, con el propósito de promover precios consistentes con la realidad sectorial, incentivar la inversión, garantizar el uso eficiente del espectro y contribuir al cierre de la brecha digital, en coherencia con los objetivos de la política pública del sector TIC.</t>
  </si>
  <si>
    <t>Revisar la regulación sobre redes NTN respecto de los derechos de los asignatarios, garantizando la seguridad jurídica y neutralidad competitiva.</t>
  </si>
  <si>
    <t>El Ministerio precisa que el proyecto de Decreto de compartición de espectro IMT se estructura bajo un enfoque que prioriza esquemas voluntarios de acceso compartido, soportados en acuerdos entre las partes interesadas y sujetos a la autorización del Ministerio. Asimismo, el diseño del proyecto incorpora incentivos orientados a promover el uso eficiente del espectro, en coherencia con los principios de protección a la inversión, sostenibilidad del mercado y maximización del bienestar social.</t>
  </si>
  <si>
    <t>Expedir un Decreto o Resolución para habilitar a los PRST a agregar los consumos de energía eléctrica de sus puntos de suministro legalizados (p. ej. BTS, centros de datos y gestión) para que participen del mercado competitivo de energía eléctrica como usuario no regulado, tal como está definido en la Resolución CREG 131 de 1998, no es un tema en el que MinTIC tenga competencia. La competencia es de la CREG. Se toma nota de la solicitud para comunicarla a la CREG.</t>
  </si>
  <si>
    <t>Las condiciones para establecer una obligación de hacer en pecuniaria, se encuentra en cada permiso de uso, acceso y explotación del espectro, sin perjuicio de lo anterior, se podrá revisar por parte de este Ministerio el establecer un procedimiento general cuando sea comprobable la situación de fuerza mayor.</t>
  </si>
  <si>
    <t>El Ministerio toma nota de la observación y reconoce que la nueva estructura del mercado exige un análisis cuidadoso de sus efectos sobre la competencia. En el marco de la Agenda Regulatoria, estos insumos serán considerados para la priorización de análisis e iniciativas, en articulación con la CRC y sin perjuicio de las competencias de la SIC y de los condicionamientos ya definidos en la operación de integración. Cualquier medida adicional deberá estar debidamente sustentada en análisis técnicos y de mercado y surtir los escenarios de participación y coordinación institucional correspondientes.</t>
  </si>
  <si>
    <t>El Ministerio de Tecnologías de la Información y las Comunicaciones en el proyecto de política de gestión de espectro 2026-2029 determinó las acciones requeridas para evolucionar hacia la atención de las necesidades de los grupos de interés en la gestión de espectro. Ahora, en caso de ser necesario o se evidencian que una línea de acción genera ventajas competitivas, se procederá de conformidad con los procesos definidos para evitar prácticas anticompetitivas.  No obstante, se aclara que en cuanto a competencia en tema de espectro se realiza la aplicación de los topes de espectro fundamentado en análisis técnicos y de mercado, con el acompañamiento de la Agencia Nacional del Espectro (ANE), y tiene como propósito promover el uso eficiente del espectro, preservar condiciones adecuadas de competencia y evitar la concentración del recurso. En ese sentido, cualquier análisis que eventualmente se adelante considerará la dinámica del mercado móvil y se realizará con base en criterios objetivos y no discriminatorios, en coherencia con los principios de estabilidad regulatoria y seguridad jurídica.</t>
  </si>
  <si>
    <t>El Ministerio señala que los topes de espectro para servicios IMT definidos en el Decreto 984 de 2022 constituyen un instrumento vigente de política pública orientado a promover la competencia y prevenir la concentración del espectro radioeléctrico, y que su aplicación es obligatoria para todos los proveedores. En ese marco, el Ministerio ejerce las funciones de seguimiento y control necesarias para garantizar su estricto cumplimiento, preservando la seguridad jurídica y la estabilidad regulatoria. En particular, en el caso de la Integración Tigo–Movistar, el Ministerio atendió y culminó los trámites de devolución de espectro presentados por sus integrantes, asegurando que la tenencia final de espectro se mantuviera dentro de los límites establecidos en el Decreto 984 de 2022.</t>
  </si>
  <si>
    <t>El Ministerio señala que los topes de espectro constituyen un instrumento de política pública orientado a promover la competencia y prevenir la concentración del recurso, y que su definición se fundamenta en análisis técnicos y económicos. En ese sentido, cualquier eventual revisión de dichos topes se evaluará con el acompañamiento técnico de la Agencia Nacional del Espectro (ANE), considerando de manera integral las condiciones del mercado, la estructura competitiva del sector y los objetivos de uso eficiente del espectro, sin afectar la seguridad jurídica y la sostenibilidad del mercado.</t>
  </si>
  <si>
    <t>El Ministerio precisa que la asignación de permisos de uso del espectro radioeléctrico asociado a servicios móviles se realiza a nivel nacional y mediante mecanismos de selección objetiva, conforme a lo dispuesto en la Ley 1341 de 2009 y sus modificaciones. En ese marco, la subasta constituye el instrumento ordinario para la asignación de espectro IMT, y el ordenamiento jurídico vigente no contempla la asignación directa del espectro móvil con base en criterios como el tamaño, grado de participación o carácter disruptivo de los operadores. En consecuencia, cualquier acceso al espectro debe efectuarse bajo condiciones objetivas, transparentes y no discriminatorias, garantizando la seguridad jurídica y la competencia en el mercado.</t>
  </si>
  <si>
    <t>El Ministerio señala que los esquemas de compartición activa de redes móviles, tales como MORAN y MOCN, en aplicación del principio de neutralidad tecnológica, constituyen alternativas tecnológicas que pueden ser implementadas por los operadores de redes móviles en el marco de su autonomía operativa y de las disposiciones generales vigentes en materia de telecomunicaciones, sin que resulte necesario establecer un marco regulatorio específico adicional, siempre que se garantice el cumplimiento de las obligaciones asociadas a los permisos de uso del espectro, la protección de la competencia y la calidad en la prestación de los servicios.</t>
  </si>
  <si>
    <t>El Ministerio reconoce que la compartición activa de redes móviles puede constituir una alternativa tecnológica para optimizar inversiones y facilitar el despliegue de infraestructura. En ese sentido, bajo el principio de neutralidad tecnológica los operadores de redes móviles pueden implementar esquemas de compartición activa como parte de sus decisiones técnicas y de negocio, siempre que se garantice el cumplimiento de las obligaciones asociadas al uso del espectro, la calidad del servicio y la protección de la competencia, sin que ello implique la imposición de esquemas obligatorios ni la adopción de regulaciones adicionales.</t>
  </si>
  <si>
    <t>El Ministerio precisa que la compartición activa de redes móviles constituye una alternativa tecnológica cuya adopción corresponde a decisiones técnicas y de negocio de los operadores, en el marco de los principios de neutralidad tecnológica y libre configuración de redes previstos en la normativa vigente. El ordenamiento jurídico actual no contempla la imposición obligatoria de este tipo de esquemas ni la definición de incentivos regulatorios específicos para su implementación. No obstante, cualquier análisis que eventualmente se adelante deberá enmarcarse estrictamente en las competencias del Ministerio, en el marco legal vigente y con observancia del régimen de competencia, sin que ello implique compromisos regulatorios adicionales ni afecte la seguridad jurídica del sector.</t>
  </si>
  <si>
    <t>El Ministerio precisa que los esquemas de compartición activa de redes móviles, incluidos los modelos de remuneración que puedan acordarse entre las partes, corresponden a decisiones de carácter técnico, económico y contractual de los operadores, en el marco de su autonomía. La normativa actual no define metodologías regulatorias específicas para la fijación de precios o costos en esquemas de RAN Sharing, ni establece criterios obligatorios como la remuneración a costos marginales, sin perjuicio de la aplicación del régimen de competencia y de las facultades de las autoridades competentes para evaluar eventuales distorsiones al mercado</t>
  </si>
  <si>
    <t>El Ministerio precisa que el espectro radioeléctrico es un bien público de titularidad estatal, cuyo uso se autoriza a los proveedores de redes y servicios de telecomunicaciones bajo principios de igualdad, objetividad y eficiencia. En el marco de sus competencias y con la asesoría técnica de la Agencia Nacional del Espectro (ANE), las contraprestaciones asociadas al uso del espectro móvil se determinan con base en metodologías y criterios técnicos de aplicación general, que consideran variables objetivas como la banda, el ancho de banda y población. En consecuencia, cualquier análisis que se adelante para otorgar  un posible descuento se debe realizar  bajo parámetros uniformes y no discriminatorios, sin que ello implique que no se puedan analizar condiciones adicionales aplicables por igual a todos los proveedores.</t>
  </si>
  <si>
    <t>El Ministerio precisa que el espectro radioeléctrico es un bien público de titularidad estatal, cuyo uso se autoriza a los proveedores de redes y servicios de telecomunicaciones bajo principios de igualdad, objetividad y eficiencia. En el marco de sus competencias y con la asesoría técnica de la Agencia Nacional del Espectro (ANE), con el fin de que exista una pluralidad y sostenibilidad en el mercado móvil.</t>
  </si>
  <si>
    <t xml:space="preserve">El MinTIC ha venido trabajando en proyectos de Decreto de los cuales se expidió el Decreto 851 de 2024 y se encuentra en proceso la modificación del Decreto 2025 de 2015, mediante los cuales se pretende simplificar el uso de la Base de datos positiva, eliminando la obligación de registrar datos de usuario, llevando unicamente al registro del IMEI, el cual es indispensable para la detección y control de equipos legalmente importados, sin imponer nuevas obligaciones. </t>
  </si>
  <si>
    <t xml:space="preserve">El MinTIC ha venido trabajando en proyectos de Decreto de los cuales se expidió el Decreto 851 de 2024 y se encuentra en proceso la modificación del Decreto 2025 de 2015, mediante los cuales se pretende simplificar el uso de la Base de datos positiva, eliminando la obligación de registrar datos de usuario, llevando unicamente al registro del IMEI, el cual es indispensable para la detección y control de equipos legalmente importados. </t>
  </si>
  <si>
    <t>El MinTIC ha venido trabajando en proyectos de Decreto de los cuales se expidió el Decreto 851 de 2024 y se encuentra en proceso la modificación del Decreto 2025 de 2015, mediante los cuales se pretende simplificar el uso de la Base de datos positiva, eliminando la obligación de registrar datos de usuario, llevando unicamente al registro del IMEI, el cual es indispensable para la detección y control de equipos legalmente importados. Conservando la trazabilidad de la importación de equipos y los controles necesarios para continuar con el control de hurto de equipos terminales móviles.</t>
  </si>
  <si>
    <t>El alcance y criterios del proyecto de decreto se encuentran descritos en los considerandos del mismo y la memoria justificativa.</t>
  </si>
  <si>
    <t>El ministerio precisa que la propuesta de nuevas causales de archivo rutic corresponde al mismo proyecto publicado en Julio de 2025</t>
  </si>
  <si>
    <t>Conforme a las competencias establecidas por la Ley 1341 de 2009 modificada por la Ley 1978 de  2019 corresponde  a la CRC establecer mediante regulación ex -ante las obligaciones asimétricas por condiciones de operador en el mercado.</t>
  </si>
  <si>
    <t>El Ministerio precisa que la política de valoración del espectro radioeléctrico se fundamenta en criterios técnicos de aplicación general, definidos con la asesoría de la Agencia Nacional del Espectro (ANE), y orientados al uso eficiente del recurso, la promoción de la competencia y la maximización del bienestar social, conforme a lo dispuesto en la Ley 1341 de 2009 y la Ley 1978 de 2019. En ese marco, la definición de la Agenda Regulatoria se realiza con base en las prioridades de política pública y en los análisis técnicos correspondientes, sin perjuicio de que los lineamientos de valoración del espectro continúen alineados con un enfoque de bienestar social y cierre de la brecha digital, más allá de consideraciones exclusivamente recaudatorias.</t>
  </si>
  <si>
    <t>El Ministerio precisa que la definición de las contraprestaciones asociadas al uso del espectro radioeléctrico se fundamenta en análisis técnicos realizados por la Agencia Nacional del Espectro (ANE), los cuales consideran variables objetivas y metodologías de aplicación general, así como referencias y buenas prácticas internacionales. Estos análisis se orientan a promover el uso eficiente del espectro, la sostenibilidad del mercado y la maximización del bienestar social, incluyendo la evaluación de condiciones que favorezcan la inversión y contribuyan al cierre de la brecha digital, sin perjuicio de la aplicación uniforme y no discriminatoria del régimen vigente.</t>
  </si>
  <si>
    <t>El Ministerio precisa que la definición de los precios de reserva y de las contraprestaciones asociadas al uso del espectro radioeléctrico se fundamenta en análisis técnicos realizados por la Agencia Nacional del Espectro (ANE), con base en metodologías de aplicación general que consideran variables objetivas y las condiciones del mercado nacional, así como referencias y buenas prácticas internacionales. Dichos análisis se orientan a promover el uso eficiente del espectro, la sostenibilidad del mercado y la maximización del bienestar social, sin perjuicio de la aplicación uniforme y no discriminatoria del régimen vigente ni de la seguridad jurídica de los procesos de asignación.</t>
  </si>
  <si>
    <t>El Ministerio precisa que los topes de espectro constituyen un instrumento de política pública orientado a promover la competencia y a prevenir la concentración del espectro radioeléctrico. En ese sentido, la definición y aplicación de dichos topes se fundamenta en análisis técnicos y económicos, con el acompañamiento de la Agencia Nacional del Espectro (ANE), y considera la estructura del mercado y los objetivos de uso eficiente del recurso. Cualquier análisis que eventualmente se adelante se realizará bajo criterios objetivos y no discriminatorios, preservando la competencia y la seguridad jurídica, y evitando escenarios de concentración indebida del espectro.</t>
  </si>
  <si>
    <t>El Ministerio precisa que los topes de espectro se conciben como un instrumento de política pública destinado a garantizar condiciones equitativas de acceso al espectro radioeléctrico, promover la competencia y prevenir la concentración del recurso. En ese marco, cualquier análisis que eventualmente se adelante en relación con dichos topes se realizará con base en criterios técnicos y objetivos, con el acompañamiento de la Agencia Nacional del Espectro (ANE), y considerando la estructura del mercado, la diversidad de oferta y los principios de uso eficiente del espectro, sin afectar la seguridad jurídica ni la sostenibilidad del sector.</t>
  </si>
  <si>
    <t>El alcance del proyecto de modificación del Decreto 1078 de 2025, contempla en este momento únicamente el ajuste de las causales de archivo del RUTIC, por lo cual la inclusión de nuevos actores y condiciones de la formalización de la habilitación general, supera el alcance propuesto, no obstante, se toma nota de las observaciones realizadas para su análisis y viabilidad de inclusión en futuros proyectos normativos y regulatorios</t>
  </si>
  <si>
    <t>De conformidad con lo establecido en el artículo 36 de la Ley 1341 de 2009 el Ministerio de Tecnologias de la Informacion y las Comunicaciones deberá revisar el valor de la contraprestación periódica única cada cuatro (4) años. Dicho estudio se realizó durante el año 2024, siendo expedida la Resolución  05635 del 31 de diciembre de 2024.  Asi las cosas, al término del periodo señalado se realizarán los estudios y analisis pertinentes para definir el valor de la contraprestación periodica por la provisión de redes y servicios de telecomunicaciones.</t>
  </si>
  <si>
    <t>El MinTIC valora la disposición y apoyo del sector en estos proyectos que pretenden simplificar las cargas regulatorias, sin peder el objetivo en el marco de la estrategia contra el hurto de equipos terminales móvil.</t>
  </si>
  <si>
    <t>Dirección Nacional de Planeación</t>
  </si>
  <si>
    <t>CLARO</t>
  </si>
  <si>
    <t>CÁMARA COLOMBIANA DE COMERCIO ELECTRÓNICO</t>
  </si>
  <si>
    <t>ACEPTADA</t>
  </si>
  <si>
    <t>PARTNERS TELECOM COLOMBIA S.A.S. EN REORGANIZACIÓN</t>
  </si>
  <si>
    <t> No se acepta debido a que los diferentes aspectos tratados en la observación se encuetran ya contenidos en el marco jurídico de la Poliítica de Gobierno Digital.</t>
  </si>
  <si>
    <t>No se acepta el comentario debido a que existe un marco reglamentario para los servicios ciudadanos digitales base y especiales (Decreto 620 de 2020 y Resolución 1951 de 2022). Así la DGD esta trabjando constantemente en conjunto con la AND para implementar estos servicios ciudadanos digitales en pro de facilitar la interacción entre el ciudanos y el estado.</t>
  </si>
  <si>
    <t>Consolidado de observaciones y respuestas Secretaria General</t>
  </si>
  <si>
    <t>Consolidado de observaciones y respuestas Viceministerio de Transformación Digital</t>
  </si>
  <si>
    <t>Frente a la reglamentacion COLJUEGOS,  fue expedida la circular externa 17 de abril de 2025, que determina los lineamientos y procedimiento para la solicitud, asignación, seguimiento de credenciales, cargue y bloqueo de los canales, páginas de internet y medios identificados por COLJUEGOS EICE que sirvan a la explotación, operación, venta, pago, publicidad o comercialización de Juegos de  Suerte y Azar no autorizados. dicha medida esta vigente vigencia de la Circular Externa No. 0017 del 23 de abril de 2025, está 
sujeta a la aplicabilidad de las medidas tributarias determinadas en el Decreto legislativo 175 de 2025. es decir, hasta el 31 de diciembre de 2025. Frente MASI, son temas de bloqueo de contenidos el cual no es función de la DICOM sino DVIC (DICOM solamente realizamos el proceso para que TI les brinde usuario y contraseña)</t>
  </si>
  <si>
    <t>En términos de bloqueo de contenidos, así como las obligaciones sobre sistemas internos de seguridad de mecanismos técnicos de bloqueo e implementación de técnicas de control, se encuentran consagrados en la Ley 679 de 2001: Articulo 7, Artículo 8, numerales 2 y 4; y el Decreto 1078 de 2015 en sus Artículos 2.2.10.2.1, Artículo 2.2.10.2.2, numerales 2 y 4, Artículo 2.2.10.3.1, numeral 5 y Artículo 2.2.10.3.1 numeral 2, sobre los cuales se definen los actores que deben desarrollar las medidas técnicas y administrativas. 
Por otra parte, el ordenamiento jurídico vigente establece lineamientos claros orientados a prevenir bloqueos colaterales o arbitrarios, entre los cuales se destaca el principio de neutralidad de la red, consagrado en el artículo 56 de la Ley 1450 de 2011, el cual prohíbe el bloqueo, la interferencia o la restricción del acceso a contenidos, aplicaciones o servicios lícitos en Internet. Dicho principio ha sido desarrollado por la Corte Constitucional e incorporado en normas legales y reglamentarias como la Ley 679 de 2001, la Ley 1753 de 2015, el Decreto 1078 de 2015 y sus disposiciones modificatorias, las cuales garantizan que cualquier medida de bloqueo de contenidos únicamente pueda adoptarse cuando exista una disposición legal expresa o una orden proferida por la autoridad competente.</t>
  </si>
  <si>
    <t>La competencia para ejercer la inspección, vigilancia y control (IVC) sobre la totalidad de la provisión de redes y servicios de telecomunicaciones en el territorio nacional recae en el Ministerio de Tecnologías de la Información y las Comunicaciones. Esta facultad, otorgada principalmente por el numeral 11 del artículo 18 de la Ley 1341 de 2009, no se limita a los operadores registrados, sino que abarca a todo aquel que realice dichas actividades, incluso sin contar con autorización para ello.
Por su parte, conforme al Decreto 1064 de 2020 que establece la estructura y funciones del Ministerio, se ratifica con total claridad la competencia de la Entidad para actuar frente a la operación ilegal, desvirtuando cualquier duda sobre una posible pérdida de dicha potestad. 
En efecto, dicha potestad de inspección, vigilancia y control del Ministerio se ejerce a través de la Dirección de Vigilancia, Inspección y Control, la cual, en virtud de su competencia establecida en el artículo 21, está facultada para dirigir los procedimientos, iniciar de oficio las actuaciones administrativas y, fundamentalmente, decidir en primera instancia e imponer las sanciones que correspondan. Esta Dirección ostenta, por tanto, la dirección estratégica y la potestad decisoria final sobre los asuntos de su competencia, incluyendo aquellos relacionados con la prestación no autorizada de servicios.
Bajo dicha Dirección, las funciones del procedimiento se desagregan en una fase operativa y una de instrucción. La Subdirección de Vigilancia e Inspección, conforme al artículo 22, ejecuta la fase de campo, realizando visitas, adelantando averiguaciones preliminares y recaudando el material probatorio inicial que evidencie la presunta infracción. Así, una vez obtenidas dichas evidencias, debe remitirlas a la Subdirección de Investigaciones Administrativas, la cual, en cumplimiento del artículo 23, numeral 2, tiene la competencia explícita de "adelantar las investigaciones administrativas cuando se evidencien presuntas prestaciones no autorizadas de los servicios de telecomunicaciones".
Finalmente, el proceso culmina con la fase de instrucción y decisión. La Subdirección de Investigaciones Administrativas se encarga de instruir la primera instancia del proceso administrativo sancionatorio y de proyectar los actos administrativos que resuelvan el fondo del asunto, para la firma de la Dirección. La decisión final es proferida por el Director de Vigilancia, Inspección y Control, en ejercicio de la competencia que le confiere el numeral 8 del artículo 21. Este engranaje funcional demuestra una estructura orgánica diseñada para ejercer la potestad de IVC sobre todo el espectro de conductas, incluyendo la operación clandestina, a través de un flujo con competencias debidamente asignadas.
Por lo tanto, la potestad para investigar la ilegalidad no solo es una función general de inspección, vigilancia y control del Ministerio, sino una competencia específica y asignada a una dependencia concreta. Esto confirma que el archivo de un registro no elimina la jurisdicción del MinTIC sobre un operador que continúa prestando servicios; simplemente cambia la naturaleza de la investigación, pasando de un caso de incumplimiento a uno de prestación no autorizada, pero siempre dentro del marco de su competencia legalmente definida.</t>
  </si>
  <si>
    <t>El Ministerio de Tecnologías de la Información y las Comunicaciones informa que, en el marco de su competencia legal y regulatoria, viene adelantando y continuará desarrollando acciones concretas orientadas a garantizar la transición a la Televisión Digital Terrestre (TDT), el cese de las emisiones analógicas y la continuidad en la prestación del servicio público de televisión abierta radiodifundida.
En particular, el Ministerio ha estructurado el Plan General de Cese de Emisiones Analógicas (PGCEA), instrumento mediante el cual se definen las fases, cronogramas, estrategias de comunicación, monitoreo técnico y apoyo a la población, con el fin de asegurar que la migración tecnológica se realice de manera ordenada, gradual y con enfoque de inclusión social, especialmente en zonas rurales y apartadas. 
Es importante aclarar que este Plan actualmente se encuentra próximo a ser publicado en su tercera versión, en la cual se contó con la participación de la UIT mediante la firma del Anexo 10 del Acuerdo Marco 1/97. Esta nueva versión incluye los siguientes elementos:
•	Fecha límite para la realización del cese analógico en el país.  Factor importante para permitir una adecuada planificación de las actividades a cargo de operadores y entidades del sector.
•	Propuesta de distribución del cese por regiones/subregiones.
•	Ampliación de la información sobre el proceso de cese anticipado, cese que es propuesto por los operadores del servicio,
•	Claridad sobre el momento de toma de decisión del apagado de las redes analógicas.
Adicionalmente, el MinTIC adelanta acciones de seguimiento y control al cumplimiento de las obligaciones de cobertura y operación de la red pública de TDT, mediante verificaciones en campo y el sistema fijo de Monitoreo realizado por la Agencia Nacional del Espectro – ANE, esto con el propósito de garantizar las condicione para la transición tecnológica y una correcta materialización del apagón analógico.
Finalmente, es importante precisar que las acciones asociadas al Cese de Emisiones Analógicas se desarrollan a través de instrumentos de política, planes sectoriales, esquemas de coordinación institucional y mecanismos de seguimiento operativo, sin perjuicio de que, se continúe evaluando y ajustando aquellos aspectos normativos que resulten necesarios para garantizar la efectiva prestación del servicio de Televisión Digital Terrestre (TDT) y la protección de los derechos de los usuarios.
En tal sentido, si bien la agenda regulatoria del Ministerio abarca múltiples dimensiones, el CEA no hace parte de la agenda de agenda de proyectos incorporados en la agenda puesto a consideración del sector en la medida en que no constituye un proceso orientado a la expedición de nuevas 
normas de carácter nacional.
En cuanto a las obligaciones de los operadores de tv por suscripción es preciso recordar que la normatividad establece que deberán garantizar sin costo alguno a los suscriptores la recepción de los canales colombianos de televisión abierta de carácter nacional, regional y municipal que se sintonicen en VHF, UHF o vía satelital en el área de cubrimiento únicamente. Sin embargo, la transmisión de canales locales por parte de los operadores de Televisión por Suscripción estará condicionada a la capacidad técnica del operador. Esta obligación no se ve afectada por el cese</t>
  </si>
  <si>
    <t xml:space="preserve">El numeral 11 del artículo 18 de la Ley 1341 de 2009, modificado por el artículo 14 de la Ley 1978 de 2019, estableció como función del Ministerio el ejercicio de las labores de inspección, vigilancia y control en el sector de Tecnologías de la Información y las Comunicaciones, de conformidad con la ley. El enfoque preventivo en el ejercicio de esta función se ha consolidado como un componente transversal, fortalecido mediante la implementación de estrategias de promoción, divulgación normativa y autocontrol, orientadas a guiar a los proveedores de servicios de telecomunicaciones y a los operadores postales en la adopción de medidas que aseguren el cumplimiento de las obligaciones a su cargo y fomenten la cultura de la legalidad.
En efecto, a través de la Resolución 3066 de 2022 se creó, entre otros, el Grupo interno de Trabajo Gestión de Promoción y Prevención, cuyas funciones principales comprenden la articulación de estrategias de promoción y prevención, diseño e implementación de  estrategias de promoción, divulgación normativa </t>
  </si>
  <si>
    <t xml:space="preserve">La agenda regulatoria esta prevista para proyectos de decretos. El tema de características técnicas a los que se refiere la propuesta obecede a otro tipo de instrumento jurídico como una guia o una resolución. </t>
  </si>
  <si>
    <t>El Ministerio toma nota del planteamiento. La SIC, en la Resolución 94169 de 2025 que condicionó la integración Tigo–Movistar, advirtió que el empaquetamiento de servicios fijos y móviles puede generar preocupaciones de transparencia tarifaria y que, sin desagregación clara por componente, se pueden distorsionar las condiciones de competencia frente a agentes que no integran paquetes. 
 En ese marco, el MinTIC pondrá este insumo en conocimiento de la CRC para su valoración técnica en el diseño regulatorio correspondiente, sin perjuicio de los condicionamientos ya definidos por la SIC orientados a preservar condiciones razonables y no discriminatorias en el acceso mayorista y a facilitar el seguimiento post-integración en coordinación interinstitucional.</t>
  </si>
  <si>
    <t>Se toma nota de la observación. El planteamiento se relaciona con salvaguardas en mercados mayoristas y eventuales riesgos de discriminación o cierre por acuerdos de capacidad/uso de red. En todo caso, la Resolución 94169 de 2025 de la SIC ya impuso condicionamientos relevantes para mitigar riesgos en el mercado mayorista (OMV/RAN) y prevenir modificaciones unilaterales e injustificadas de acuerdos, así como medidas de separación técnica y verificación independiente. 
En el marco de sus competencias, el MinTIC analizará el insumo y lo pondrá en conocimiento de la CRC para su valoración regulatoria, sin perjuicio de las competencias de la SIC en materia de libre competencia y de la necesidad de que cualquier medida adicional sea proporcional y sustentada para no afectar los incentivos de inversión del sector.</t>
  </si>
  <si>
    <t>Al respecto, el Ministerio de Tecnologías de la Información y las Comunicaciones adelantó un desarrollo sobre el Sistema de Gestión de Espectro (SGE), el cual actualmente se encuentra en fase de pruebas, orientado a minimizar las inconsistencias operativas reportadas en el sistema.
En cuanto al mecanismo de asignación del espectro radioeléctrico en bandas de microondas, este se encuentra regulado mediante un proceso de selección objetiva, el cual se adelanta conforme a lo establecido en la Resolución 1075 de 2020.</t>
  </si>
  <si>
    <t>El Ministerio considerará acudir al instrumento normativo pertinente, cuando la necesidad de expedir regulación lo requiera.</t>
  </si>
  <si>
    <t xml:space="preserve">Incluir las modificaciones normativas que atiendan las acciones a cargo del MinTIC del Compes 4144. Acción 2.1: Definir instrumentos normativos o desarrollar iniciativas que permitan establecer: i) condiciones técnicas de uso de frecuencias; ii) contraprestaciones económicas por uso del espectro radioeléctrico; iii) procedimientos de selección objetiva para otorgar permisos de uso espectro radioeléctrico; iv) condiciones regulatorias diferenciales de forma que se impulse el desarrollo de aplicaciones de IA para internet de las cosas (IoT) y redes privadas, entre otros. El uso del 
espectro radioeléctrico promoverá el despliegue de redes privadas en sectores como industria, educación, salud, ambiente, agricultura, transporte, energía, turismo y agua, entre otros. </t>
  </si>
  <si>
    <t xml:space="preserve">Incluir las modificaciones normativas que atiendan las acciones a cargo del MinTIC del Compes 4144. Definir instrumentos normativos o desarrollar iniciativas que permitan establecer condiciones técnicas para el uso de bandas de frecuencias en la prestación de servicio de banda ancha inalámbrica. Para esto se considerará, entre otros tipos de uso, el acceso fijo inalámbrico, redes punto multipunto y nuevas tecnologías satelitales, los cuales habilitan las condiciones de acceso a internet para el uso y desarrollo de nuevas tecnologías, dentro de las cuales se encuentran 
los sistemas de IA en los municipios, áreas no municipalizadas y zonas rurales o apartadas. Así mismo, se diseñarán los ajustes normativos que se requieran en cuanto a la definición de condiciones para el acceso y uso de estas bandas, las contraprestaciones económicas asociadas al uso del espectro y las condiciones del procedimiento de selección objetiva para otorgar permisos de uso del espectro en estas modalidades, considerando entre otros, los análisis económicos y de 
cadena de valor de la prestación del servicio de internet, con el fin de que la contraprestación por el uso del espectro sea la adecuada para la prestación del servicio asequible a los usuarios de estas zonas rurales o apartadas del país. </t>
  </si>
  <si>
    <t xml:space="preserve">Ministerio de Tecnologías de la Información y las Comunicaciones </t>
  </si>
  <si>
    <t>Incluir las modificaciones normativas que atienden las acciones a cargo de MinTIC del CONPES 4144
Política Nacional de Inteligencia Artificial 2025:
El CONPES 4144 Política Nacional de Inteligencia Artificial, planteó dentro de sus objetivos 1 y 2, fortalecer la gobernanza y la infraestructura tecnológica, así como la disponibilidad, intercambio y representatividad de datos, requerida para fomentar el desarrollo y adopción de sistemas de IA en Colombia, y dentro de sus acciones asociadas con definiciones normativas las siguientes: Acción 1.4 que plantea elaborar y adoptar lineamientos éticos o códigos de buenas prácticas dirigidos a las entidades públicas que implementen IA. Estos lineamientos son esenciales para garantizar la interoperabilidad de estándares éticos y técnicos en sistemas de decisión automatizada. Incluir esta acción fortalecería la seguridad jurídica y la confianza en el uso público de IA. Acción 1.5 relativa a la creación de una “Guía para la implementación ética y responsable de la IA” dirigida al sector privado y académico. La guía permitiría uniformar criterios de cumplimiento voluntario y de autorregulación sectorial, facilitando la competitividad y reduciendo asimetrías de información entre agentes tecnológicos. Acción 2.1: Definir instrumentos normativos o desarrollar iniciativas que permitan establecer: i) condiciones técnicas de uso de frecuencias; ii) contraprestaciones económicas por uso del espectro radioeléctrico; iii) procedimientos de selección objetiva para otorgar permisos de uso espectro radioeléctrico; iv) condiciones regulatorias diferenciales de forma que se impulse el desarrollo de aplicaciones de IA para internet de las cosas (IoT) y redes privadas, entre otros. El uso del espectro radioeléctrico promoverá el despliegue de redes privadas en sectores como industria, educación, salud, ambiente, agricultura, transporte, energía, turismo y agua, entre otros. Acción 2.2: Definir instrumentos normativos o desarrollar iniciativas que permitan establecer condiciones técnicas para el uso de bandas de frecuencias en la prestación de servicio de banda ancha inalámbrica. Para esto se considerará, entre otros tipos de uso, el acceso fijo inalámbrico, redes punto multipunto y nuevas tecnologías satelitales, los cuales habilitan las condiciones de acceso a internet para el uso y desarrollo de nuevas tecnologías, dentro de las cuales se encuentran los sistemas de IA en los municipios, áreas no municipalizadas y zonas rurales o apartadas. Así mismo, se diseñarán los ajustes normativos que se requieran en cuanto a la definición de condiciones para el acceso y uso de estas bandas, las contraprestaciones económicas asociadas al uso del espectro y las condiciones del procedimiento de selección objetiva para otorgar permisos de uso del espectro en estas modalidades, considerando entre otros, los análisis económicos y de cadena de valor de la prestación del servicio de internet, con el fin de que la contraprestación por el uso del espectro sea la adecuada para la prestación del servicio asequible a los usuarios de estas zonas rurales o apartadas del país. Acción 2.5 Definir un instrumento normativo para que los Proveedores de Redes y Servicios de Telecomunicaciones (PRST) que tienen a su cargo las contraprestaciones por el uso del espectro diferente a IMT (Telecomunicaciones Móviles Internacionales por sus siglas en inglés), puedan presentar proyectos de obligaciones de hacer para la prestación del servicio de acceso a internet (fijo o móvil) para proveer o mejorar la capacidad y calidad del servicio de Internet como habilitador e impulso del uso y adopción de sistemas de IA.
Acciones 2.15 y 2.16 Sobre la actualización del Plan Nacional de Infraestructura de Datos (PNID) y la consolidación de informes anuales sobre cumplimiento de la Resolución 1519 de 2020. Estas medidas garantizan interoperabilidad y acceso equitativo a los datos públicos, principios indispensables para el desarrollo ético y eficiente de la IA en la administración pública. En este sentido, se sugiere muy respetuosamente incluir dentro de la agenda el análisis de posibles modificaciones normativas que atienden las acciones del CONPES 4144 Política Nacional de Inteligencia Artificial 2025, las cuales están a cargo de diferentes áreas del Ministerio TIC.</t>
  </si>
  <si>
    <t>La Agenda Regulatoria incorpora el análisis y desarrollo de las modificaciones normativas asociadas a las acciones del CONPES 4144 de 2025 que se encuentran dentro del ámbito de competencia del Ministerio de Tecnologías de la Información y las Comunicaciones. 
Respecto de La acción 1.4 y 1.5  las entidades encargadas son la Presidencia de la República, Minciencias y DNP.
Acción 2.15.En relación con esta acción se  pretende actualizar el instrumento normativo a través del cual  se expide el Plan Nacional de Insfraestructura de datos y la hoja  de ruta, conforme a lo establecido en las acciones del CONPES  4144  de 2025.  Es de anotar que en este instrumento se debe contemplar la hoja de Ruta 2026-2030 liderada por  Ministerio TiC, validada y aprobada por el Comité Nacional de Datos. 
Acción 2.16 Respecto de lo mencionado acerca de esta acción del CONPES 4144, la misma no responde a una modificación normativa sino que hace referencia a la realización y consolidación de un informe anual que contenga datos y avances de las entidades territoriales frente al cumplimiento de la resolución MinTic 1519 de 2020, la que en su momento se encuentre vigente. De acuerdo con lo anterior no se acepta incluir en la agenda regulatoria el análisis de las modificaciones normativas propuestas, como quiera que ninguno de ellas conlleva la expedición de un decreto o una política pública que tenga relavancia regulatoria sin perjucio de que el ministerio ejecute la acción dispuesta en el CONPES 4144.</t>
  </si>
  <si>
    <t>Se sugiere tener presente a las instituciones educativas y cuidadores en la iniciativa “Por medio de la cual se regula el acceso de menores de 14 años a los servicios de redes sociales, plataformas digitales”
Desde el DNP, resaltamos la importancia de incluir una iniciativa para regular el acceso de los menores de 14 años a los servicios de redes sociales y plataformas digitales, no obstante, creemos importante que se pueda incluir el impulso de una cultura digital preventiva en las instituciones educativas, las familias y la sociedad en general como garantes de los derechos de los niños, niñas y adolescentes. Algunas acciones clave que pueden estar en su consideración: • Educación en ciudadanía digital: integrar en el currículo escolar contenidos sobre privacidad, huella digital, identidad en línea y toma de decisiones éticas en redes. • Fortalecimiento del rol de cuidadores y docentes: capacitar a adultos para que puedan acompañar, guiar y detectar situaciones de riesgo en el uso digital de los menores. • Uso de herramientas de control parental y configuraciones de privacidad: promover el conocimiento y la implementación responsable de estas funcionalidades, en donde se promueva la supervisión de los espacios digitales. • Denuncia y atención oportuna: Promover la importancia de reportar situaciones de abuso o riesgo a través de las instituciones encargadas de ello.
En este sentido, el control del uso de redes sociales no debe entenderse como una limitación arbitraria, sino como un acto de cuidado y responsabilidad colectiva, que busca garantizar entornos digitales seguros donde los niños puedan explorar, aprender y relacionarse sin poner en riesgo su integridad física, emocional o psicológica.</t>
  </si>
  <si>
    <t xml:space="preserve"> Desde la Dirección de Apropiación TIC (DATIC) se manifiesta conformidad con el enfoque que propone tener en cuenta a las instituciones educativas, las familias y los cuidadores dentro de la iniciativa de cultura digital preventiva, entendiendo que estos actores cumplen un rol fundamental como garantes de los derechos de los niños, niñas y adolescentes, no solo en el entorno educativo, sino también en los ámbitos familiar y social.
En este sentido, se considera pertinente promover acciones orientadas a la formación y fortalecimiento de capacidades para el uso seguro, responsable y ético de los entornos digitales en cuanto a educación en ciudadanía digital, Denuncia y atención oportuna Es importante señalar que desde el programa CiberPaz se sensibiliza sobre la importancia de reportar situaciones de abuso, vulneración de derechos o riesgos en entornos digitales a través de las instituciones y canales competentes para su atención.
No obstante, la DATiC no emite pronunciamiento respecto de medidas relacionadas con la limitación del acceso de menores de edad a contenidos o plataformas digitales, toda vez que este tipo de definiciones no se encuentran dentro del ámbito de sus competencias, y corresponden a otras autoridades y entidades con funciones regulatorias y de control.</t>
  </si>
  <si>
    <t>Consolidado de observaciones y respuestas Viceministerio de Conectividad</t>
  </si>
  <si>
    <t>Lineamientos y roles para la implementación de la Política de Gobierno Digital
“Por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
Tal y como manifestamos en nuestros comentarios generales, se considera necesario que desde el Ministerio se establezca una Política transversal a toda la economía, migrando de una visión horizontal del sector TIC a una visión transversal que permita que los otros sectores de la economía puedan beneficiarse con proyectos transversales de tecnología e innovación, logrando la mejora en la competencia y producción de bienes y servicios. Es por lo anterior, que consideramos necesario que desde el Ministerio se gesten iniciativas que permitan ampliar la base de aportes al FUTIC en beneficio de toda la economía de un país.</t>
  </si>
  <si>
    <t>Si bien se reconoce la importancia de promover una visión transversal de la Política de Gobierno Digital que permita la adopción de tecnologías e innovación en los distintos sectores de la economía, el proyecto normativo previsto en la Agenda Regulatoria tiene por objeto establecer lineamientos generales, así como roles y responsabilidades para la gobernanza, apropiación e implementación de la Política de Gobierno Digital, en el marco de las competencias asignadas al Ministerio TIC y del sector regulado por el Decreto 1078 de 2015. Motivo por el cual se pretende la expedición de tal proyecto normativo en la vigencia 2026.
En relación con la ampliación de la base de los ingresos del FUTIC corresponde al mismo pronunciarse al respecto.</t>
  </si>
  <si>
    <t>Acceso de menores de 14 años a los servicios de redes sociales, plataformas digitales
Desde ASOTIC avalamos y apoyamos las acciones que se vienen adelantando tendientes a buscar la protección de niños, niñas y adolescentes en un entorno digital. Los efectos que un uso irresponsable viene generando, preocupa por la salud mental de esta población. Hemos evidenciado que en muchos países como Australia, Francia y España, se vienen adoptando medidas que protegen a esta población de los efectos nocivos que trae la exposición a dispositivos y redes sociales a temprana edad.</t>
  </si>
  <si>
    <t>Revisión de marco regulatorio y ético de la IA: 
En razón al auge que ha tenido la Inteligencia Artificial y al crecimiento desmedido, se solicita al Ministerio trabajar en una política y marco regulatorio como se viene trabajando en otros países, que garantice un uso ético y responsable de estas herramientas.</t>
  </si>
  <si>
    <t xml:space="preserve"> El Ministerio TIC reconoce la importancia de promover un uso ético y responsable de la inteligencia artificial y la necesidad de contar con marcos de gobernanza adecuados frente al desarrollo y adopción de estas tecnologías. No obstante, Colombia cuenta con una Política Nacional de Inteligencia Artificial definida en el CONPES 4144 de 2025, la cual establece los lineamientos, objetivos y acciones para el desarrollo, adopción y uso responsable de la IA, en articulación con las entidades competentes del orden nacional.
La Agenda Regulatoria tiene un alcance específico orientado a la programación de iniciativas normativas sectoriales, por lo que no constituye el instrumento para definir o reformular una política pública integral ni un marco regulatorio general de inteligencia artificial. En consecuencia, la solicitud planteada excede el alcance de la presente Agenda Regulatoria y no se incorpora dentro de la misma, sin perjuicio de que los desarrollos regulatorios que se deriven del CONPES 4144 se consideren en los espacios y procesos correspondientes. Adicionalmente, el congreso de la República no  ha legislado sobre la materia, lo que no le permite al Mnisterio de las Tic desarrollar la respectiva reglamentación.</t>
  </si>
  <si>
    <t>Lineamientos de Gobierno Digital
Actualmente diferentes elementos de la Política de Gobierno Digital se desarrollan a través de lineamientos generales y modelos de gobernanza, a saber: a) El Decreto 1389 de 2022, el cual crea el Modelo de Gobernanza de la infraestructura de datos del Estado; b) El Decreto 338 de 2022 el cual crea el Modelo y las instancias de Gobernanza de Seguridad Digital; c) el Decreto 620 de 2020 por el cual se establecen los lineamientos generales en el uso y operación de los Servicios Ciudadanos Digitales; d) el Capítulo II de la Ley 2052 de 2020, que establece lineamientos para racionalización, digitalización, automatización, trámites en línea, revisión, compilación y formularios únicos; el Decreto 088 de 2022, por el cual se establecen los conceptos, lineamientos, plazos y condiciones para la digitalización y automatización de trámites y su realización en línea; y e) la Ley 1712 de 2014 por medio de la cual se crea la Ley de Transparencia y del Derecho de Acceso a la Información Pública Nacional. En consideración a lo anterior, se hace necesario que el MinTIC establezca los lineamientos generales del Modelo de Gobernanza para la implementación de la Política de Gobierno Digital, que permita articular y armonizar el conjunto de políticas, modelos de gobernanza, instancias y lineamientos de la Política de Gobierno Digital. Así mismo, se hace necesario establecer los lineamientos generales del habilitador de cultura y apropiación de la Política de Gobierno Digital que permitan el desarrollo de las capacidades requeridas para el acceso, uso y aprovechamiento de las Tecnologías de la Información y las Comunicaciones; buscando promover el uso y apropiación de las personas en situación de discapacidad y fomentar la inclusión con enfoque diferencial.</t>
  </si>
  <si>
    <t xml:space="preserve">
La observación no es aceptada en virtud de que en la presente vigencia se expedirán el acto administrativo objeto de la observación.
A su vez, desde el Equipo ColCERT se realizará el acompañamiento técnico para la actualización y modificación de los precitados decretos bajo la implementación de la Politica de Seguridad Digital que acompaña transversalmente todos los procesos de las entidades asegurando los datos y su participación en el entorno digital.</t>
  </si>
  <si>
    <t>Roles y responsabilidades en Gobierno Digital
Finalmente, también es necesario definir los roles y responsabilidades para la implementación y la mejora continua de la Política de Gobierno Digital, para el fortalecimiento de las entidades del orden nacional y territorial, a través de la actualización de su estructura y planta de personal, respetando su autonomía política, fiscal y administrativa dentro de límites que lo señalen la Constitución y la Ley.</t>
  </si>
  <si>
    <t>Fraude cibernético a través de internet móvil
Es de considerar que las cifras relacionadas con el fraude cibernético muestran un crecimiento sostenido y preocupante. De acuerdo con cifras del Ministerio de Defensa y el Centro Cibernético de la Policía Nacional, a cierre de 2024 se registraron 74.845 atentados con la confidencialidad, la integridad y la disponibilidad de los datos y de los sistemas informáticos, así como los atentados informáticos y otras infracciones en Colombia, lo que representa un incremento cercano al 18,3% frente a las 63.249 denuncias del mismo periodo de 2023. 3 Otros reportes señalan, además, que entre 2020 y 2023 los delitos informáticos aumentaron cerca de un 89%, confirmando una tendencia estructural al alza de este tipo de conductas.4 En este contexto, los ciberdelincuentes han encontrado en el envío de SMS una puerta de ataque eficaz (smishing). Distintos estudios internacionales muestran que el smishing crece a tasas de dos dígitos con incrementos estimados del orden del 18 % anual usando números de teléfono locales y con alrededor del 28 % de las campañas de phishing distribuidas a través de mensajes de texto.5 Es importante subrayar que, si bien el vector inicial suele ser el SMS, el fraude no se materializa sino hasta el momento en que el usuario hace clic sobre el enlace incluido en el mensaje y es redirigido a una página web o aplicación fraudulenta, donde se ejecuta la captura de credenciales o información sensible (phishing). Reportes recientes muestran, además, que los enlaces maliciosos ahora se utilizan cuatro veces más que los archivos adjuntos en amenazas de correo electrónico. Además, los ciberdelincuentes están utilizando ahora técnicas avanzadas de ingeniería social y contenido generado por IA para crear sus URLs maliciosas. Esto demuestra que el corazón del problema ya no está en el canal de transporte en sí mismo, sino en el ecosistema de enlaces, sitios web y aplicaciones que operan sobre las redes de datos.
Aunado a lo anterior, los ciberdelincuentes no se han limitado a la mensajería tradicional. Hoy es evidente su incursión masiva en aplicaciones de mensajería instantánea y redes sociales (servicios OTT), donde operan verdaderas plataformas de “phishing-as-a-service” que ponen a disposición de bandas criminales cientos de plantillas de páginas falsas y herramientas automatizadas para el envío de mensajes a través de SMS, iMessage, y canales OTT, en campañas que alcanzan a usuarios en más de un centenar de países, presentándose como una evolución en la profesionalización del delito cibernético. 
Esta diversificación de canales hace que la frontera entre “servicios de telecomunicaciones” y “servicios digitales” sea cada vez más difusa desde la perspectiva del usuario y, especialmente, desde la óptica del riesgo. En este escenario, resulta evidente que circunscribir la discusión regulatoria al ámbito de los servicios de voz y SMS móviles, como lo viene haciendo actualmente la CRC en documentos y actuaciones orientados a la mitigación del fraude cibernético y de episodios de smishing y phishing asociados principalmente al uso de mensajes de texto, es insuficiente para enfrentar un fenómeno que hoy se potencia, sobre todo, a través del tráfico de datos y del uso intensivo de plataformas digitales. La necesidad de revisar los impactos desde los servicios de datos o Internet móvil incluyendo el rol de las aplicaciones de mensajería y redes sociales es, por tanto, urgente si se busca una respuesta regulatoria coherente con la realidad del ecosistema digital. De ahí que cobre plena relevancia que el Ministerio lidere un proyecto normativo que permita analizar integralmente esta problemática y establecer medidas específicas aplicables a los proveedores OTT, en su calidad de titulares y administradores de las plataformas digitales a través de las cuales se materializan buena parte de estas conductas. Estas medidas deberían contemplar, entre otros elementos, obligaciones de debida diligencia, mecanismos de detección y bloqueo de contenidos manifiestamente fraudulentos, protocolos de atención a incidentes, esquemas de reporte y cooperación con las autoridades, y reglas de transparencia respecto de las campañas y cuentas que sean identificadas como vectores de fraude. Es ampliamente reconocido que los PRSTM cumplen, en esencia, la función del canal de transmisión, a través del cual circula información que no puede ser interceptada ni analizada en cuanto a su contenido, respetando siempre los límites constitucionales y legales sobre la inviolabilidad de las comunicaciones. Su posición jurídica corresponde a la de un mero transportador de tráfico, no a la de un editor o moderador del contenido que fluye por sus redes. Por ello, el análisis y las medidas de control deben centrarse en la fuente: las plataformas y servicios digitales en los que se generan, alojan y distribuyen las campañas fraudulentas. Sólo a partir de un enfoque que reconozca la corresponsabilidad de estos actores y, no exclusivamente de los operadores de redes, será posible diseñar un marco de intervención eficaz que reduzca de manera significativa la materialización de las distintas modalidades de hurto y fraude cibernético que hoy afectan a los usuarios.</t>
  </si>
  <si>
    <t>Es importante señalar que atendiendo a estas y otras necesidades identificadas se ha establecido la Estrategia Nacional de Seguridad Digital de Colombia 2025-2027 la cual se ha diseñado para abordar de manera integral y efectiva los desafíos críticos que enfrenta el país en materia de seguridad digital. Esta estrategia se enfoca en cuatro áreas principales que han sido identificadas como fundamentales para fortalecer la postura cibernética del país: i) la consolidación de la gobernanza de seguridad digital, ii) la mejora de la ciberresiliencia nacional, iii) el desarrollo de una fuerza laboral robusta en seguridad digital, y iv) la adaptación y adecuación del marco normativo cibernético.
De esta manera y atendiendo a la necesidad de actualización pero sobre todo adaptación del marco normativo alienado con la gestión efectiva de los riegos en el entorno digital y partiendo de la gobernanza establecida en el Decreto 338 de 2022, el Ministerio TIC a través del equipo ColCERT viene trabajando en iniciativas que buscan fortalecer la confianza en el desarrollo económico y social a través del uso efectivo del entorno digital, por este motivo a través del Comité Nacional de Seguridad Digital se vienen definiendo líneas de acción que apoyen el desarrollo de las líneas definidas en la Estratégia Nacional de Seguridad Diigtal; una de ellas en participación de los principales actores identificados en e lplanteamiento de las problemáticas que afectan a sectgores críticos, es esta promovida desde la CRC buscando enfrentar el Fraude Cibernetico a traves de Redes Moviles, iniciativa que el ColCERT a venido acompañando y complementando desde su inicio. 
Finalmente es importante mencionar que las mesas de trabajo y discución han estado abiertas y han permitido identificar nuevos actores que permitan tener una mejor cobertura de superficie de exposición para estos casos puntuales que la CRC como Regulador del sector nos puede ayudar a cubrir para empezar a cerrar las brechas de mayor impacto directo nuestros ciudadanos.</t>
  </si>
  <si>
    <t>Lineamiento y roles para la implementación de la Política de Gobierno Digital
PTC valora positivamente la iniciativa del Ministerio TIC, a través de la Dirección de Gobierno Digital, orientada a fortalecer el marco normativo en materia de gobernanza, cultura de datos, apropiación tecnológica y responsabilidades institucionales en el marco de la Política de Gobierno Digital. No obstante, y considerando que estas directrices se articulan con políticas ya vigentes, en especial la Ley 1712 de 2014 sobre Transparencia y Acceso a la Información Pública, PTC considera pertinente presentar las siguientes observaciones.
La transparencia y el acceso a la información pública,20 en línea con lo establecido en el artículo 209 de la carta política; resultan especialmente relevantes para el sector de telecomunicaciones, el cual atraviesa transformaciones estructurales derivadas de la crisis del mercado, procesos de integración empresarial, riesgos crecientes de concentración, metas ambiciosas de conectividad y la necesidad urgente de cerrar la brecha digital. En este contexto, contar con información pública, oportuna, veraz y estandarizada es fundamental para garantizar condiciones de competencia equitativas, decisiones regulatorias informadas y una adecuada planeación de inversiones. En consecuencia, la disponibilidad de información clara, actualizada y accionable es indispensable para todos los actores del ecosistema digital. Por esta razón, PTC considera que el proyecto debe reforzar expresamente la obligación de las entidades del sector TIC, incluyendo el MinTIC, la CRC, la ANE y demás autoridades competentes, de publicar de manera eficiente, accesible y periódica y actualizada la información relevante para los agentes del mercado, en concordancia con las obligaciones de la Ley 1712 de 2014. En particular, se destaca la importancia de divulgar de manera oportuna: ✓ Procesos de selección objetiva en curso y/o en proceso de renovación. ✓ Permisos vigentes de uso del espectro radioeléctrico, incluyendo condiciones, plazos, renovaciones y cargas asociadas. ✓ Actuaciones administrativas que incidan directa o indirectamente en la operación de los PRST (investigaciones, trámites, permisos, resoluciones, conceptos, condiciones impuestas en integraciones, entre otros). ✓ Publicación eficiente y oportuna de los boletines trimestrales, máximo dentro de los dos (2) meses siguientes al cierre de cada trimestre. ✓ Automatización de los datos que componen los boletines trimestrales, a fin de permitir acceso en línea y facilitar su análisis y procesamiento. La disponibilidad de esta información no solo fortalece la transparencia, sino que también permite anticipar riesgos, adaptar modelos de negocio y promover un entorno competitivo más equilibrado.
En este sentido, es necesario incorporar un enfoque explícito según el cual las herramientas de Gobierno Digital, portales de datos, sistemas de interoperabilidad, repositorios de información y plataformas transaccionales— no sustituyan, sino que materialicen y operativicen las obligaciones de publicidad activa establecidas en la Ley 1712 de 2014. El proyecto debería señalar que toda información estratégica del sector TIC debe alinearse con esta política y cumplir estándares mínimos de: (i) actualización periódica, (ii) exhaustividad, (iii) interoperabilidad y trazabilidad, y (iv) accesibilidad para todos los actores del ecosistema digital. Teniendo en cuenta lo anterior, PTC considera igualmente importante que, en términos de gobernanza y responsabilidades institucionales, el proyecto delimite con claridad las funciones de cada entidad del Sector TIC respecto a la publicación, actualización y aseguramiento de la calidad de la información. En un entorno altamente dinámico caracterizado especialmente por integraciones, nuevas obligaciones de cobertura, estrategias para la adopción de 5G y retos de sostenibilidad financiera, la certidumbre en términos de información se convierte en un elemento esencial para preservar la eficiencia del mercado y fomentar la innovación. En consecuencia, se sugiere que el proyecto incluya consideraciones específicas para el Sector TIC relacionadas con: (i) su carácter intensivo en información pública relevante para la competencia; (ii) el impacto que la falta de información oportuna tiene sobre el desarrollo del mercado y los objetivos de conectividad del país; y (iii) la necesidad de que las herramientas de Gobierno Digital sean implementadas como un estándar mínimo obligatorio para todas las entidades públicas que produzcan información estratégica del sector. Finalmente, desde PTC, se está de acuerdo con que el proceso de consulta pública del proyecto se de en el Primer Trimestre de 2026. Por cuanto, se hace menester que desde la administración central se convalide aspectos claves entorno a la definición de responsabilidades y organigrama de autoridades entono a la implementación de Gobernanza Digital.</t>
  </si>
  <si>
    <t>Infraestructura de Servicios Ciudadananos Digitales
Conforme a la finalidad que ha representado la implementación de los Servicios Ciudadanos Digitales (SCD). Entendidos como conjunto de soluciones tecnológicas y procedimientos que brindan al Estado la capacidad para su transformación digital y lograr una adecuada interacción con el ciudadano, garantizando el derecho a la utilización de medios electrónicos ante la administración pública, resulta fundamental que el MINTIC, consolide en su esfera de control la unificación de criterios sobre el funcionamiento de las plataformas o mecanismos digitales. Para lo cual, dentro del proceso de contratación deberá convalidar que la operación, mantenimiento y administración de infraestructura que soporta los SCD permanezcan bajo el principio de interoperabilidad, con el fin de optimizar eficiencias entorno al funcionamiento entre entidades. Con lo anterior, se estima que el régimen de contratación que se adopte deberá considerar que, conforme a la finalidad perseguida, los costos en los que incurran las entidades deben ser ponderados y equilibrados a la luz de lo dispuesto en el artículo 209 de la Constitución Política. Dicho precepto impone a las autoridades administrativas el deber de emplear los medios más favorables y eficientes, procurando resultados efectivos con la menor carga económica posible para el Estado. Finalmente, bajo el marco de información de la consulta pública, desde PTC se considera conveniente la inclusión de esta materia para la fecha programada por parte del MINTIC (1 de marzo de 2026). Para finalizar, frente a lo expuesto, esperamos que los argumentos, aportes y sustentos regulatorios relacionados a lo largo del documento, sean tomados en consideración por el MINTIC, especialmente en lo referente a integrar desde el MINTIC actuaciones positivas para abarcar obligaciones asimétricas entre los sujetos regulados con capacidades y participaciones en el mercado de telecomunicaciones notablemente diferenciales.</t>
  </si>
  <si>
    <t>El Fondo Único de Tecnologías de la Información y las Comunicaciones (MinTIC), que surgió como la unificación de los anteriores FONTIC y FONTV en virtud de la Ley 1978 de 2019, debe usarse en programas que promuevan el cierre de la brecha digital, de conformidad con el principio legal de especialidad de la inversión, conforme con el cual el FUTIC debe “Especializar su inversión en la masificación del acceso, uso y apropiación de las Tecnologías de la Información y las Comunicaciones y cerrar la brecha digital, así como en la promoción de contenidos multiplataformas”2. Esto significa que los distintos programas del FUTIC deben justificarse de forma suficiente, para que los recursos se destinen únicamente a programas que cumplan con el objeto del fondo, esto es, destinados a la masificación del acceso y al cierre de la brecha digital. 
Debido a que se trata de recursos limitados, obtenidos en parte por la contraprestación pagada por los PRST, dichos recursos deben invertirse de la forma más eficiente posible, de conformidad con un análisis costo-beneficio, de tal forma que el dinero se destine a los programas que generen el mayor bienestar posible en términos de cierre de brecha digital. Además, al terminar cada año, todos los proyectos del FUTIC se deben evaluar de forma ex post para determinar si cumplieron con su objetivo y decidir ajustes, en caso de ser necesarios.</t>
  </si>
  <si>
    <t xml:space="preserve">Frente a la propuesta formulada sobre las líneas de inversión del Fondo Único de Tecnologías de la Información y las Comunicaciones (FUTIC), en primer lugar, es importante aclarar que el principio señalado en el comentario debe interpretarse sistemáticamente con las funciones del FUTIC establecidas en el artículo 35 de la Ley 1341 de 2009, modificado por el artículo 22 de la Ley 1978 de 2019, que orienta la actuación del Ministerio de Tecnologías de la Información y las Comunicaciones en la ejecución de la inversión en el sector, determinando con precisión las materias susceptibles de financiación.
En segundo lugar, la Secretaría General considera pertinente que las áreas del Ministerio responsables de diseñar, formular y adoptar planes, programas y proyectos del sector TIC efectúen valoraciones técnicas de costo-beneficio, así como evaluaciones ex post que permitan retroalimentar a la entidad y realizar los ajustes que se requieran de acuerdo con los resultados obtenidos. Sin embargo, corresponderá al área responsable determinar la pertinencia de la inclusión de dicha propuesta dentro de la agenda regulatoria.
Por otra parte, cabe precisar que conforme al artículo 33 del Decreto 1064 de 2020, la Secretaría General tiene asignada la función de, entre otros, dirigir los procesos financieros de ejecución presupuestal, tesoral, contable y de cartera tanto del Ministerio de TIC como del FUTIC. En contraste, la formulación, estructuración, implementación y ejecución de iniciativas de inversión corresponden a las áreas misionales de la entidad, y el seguimiento a la gestión y ejecución presupuestal de tales proyectos es competencia de la Oficina Asesora de Planeación y Estudios Sectoriales. </t>
  </si>
  <si>
    <t>El Fondo Único de Tecnologías de la Información y las Comunicaciones (FUTIC), cuya financiación proviene principalmente de las contraprestaciones que pagan los Proveedores de Redes y Servicios de Telecomunicaciones (PRST), quienes aportan hoy más del 80 % de sus recursos, tiene por objeto financiar planes, programas y proyectos para la masificación del acceso universal a las TIC en el país. Desde 2020 ha invertido alrededor de $1,34 billones de pesos en diversos programas; no obstante, el estudio “Análisis del FUTIC y recomendaciones frente al cierre de brecha digital en Colombia”, realizado por el Centro de Investigaciones para el Desarrollo de la Universidad Nacional, evidenció que estos esfuerzos no se han traducido en una reducción de la brecha digital en el país. A ello se suma que el modelo de financiación vigente plantea enormes desafíos de sostenibilidad y equidad, pues los PRST enfrentan tasas de contraprestación entre las más elevadas de la región, además de una alta carga fiscal (superior al 30 %), la caída del ingreso por usuario y condiciones macroeconómicas adversas, lo que en conjunto limita su capacidad de inversión y reduce la capacidad de inversión para avanzar en el cierre de la brecha digital.
En este contexto, la reestructuración del FUTIC debe orientarse a diseñar un esquema más eficiente y equitativo, que amplíe la base de contribuyentes, ajuste las tasas para incentivar la inversión privada y optimice el uso de los recursos públicos, priorizando proyectos con resultados verificables en conectividad e inclusión digital. La reforma propuesta parte de la premisa de que el cierre de la brecha digital exige una institucionalidad robusta y focalizada: dotar al FUTIC de independencia patrimonial y operarlo como un fondo de segundo piso, dedicado exclusivamente a financiar el cierre de la brecha digital, permitiría planear multianualmente, constituir reservas y ejecutar los recursos a un ritmo óptimo, de modo que cada peso se traduzca efectivamente en nuevos usuarios y comunidades conectadas, corrigiendo las deficiencias del modelo actual.</t>
  </si>
  <si>
    <t>En relación con la propuesta de transformar el Fondo Único de Tecnologías de la Información y las Comunicaciones en un banco de segundo piso, la Secretaría General observa que tal modificación, si bien podría eventualmente diversificar las fuentes de financiamiento, generaría, entre otras, las siguientes consecuencias: 
i.	Cambiar su naturaleza jurídica mediante una reforma legislativa integral.
ii.	Crear una entidad “separada”  del MINTIC, lo que reduciría su capacidad de ejecución, entorpeciendo el cumplimiento de sus objetivos previstos en el artículo 17 de la Ley 1341 de 2009, y derivaría en la necesidad de incrementar las asignaciones presupuestales del Ministerio con cargo al Presupuesto General de la Nación.
En este escenario, resultaría indispensable definir en cabeza de qué entidad recaería la función de ejecutar las políticas, planes, programas y proyectos del sector TIC que actualmente financia el FUTIC y ejecuta el Ministerio. 
iii.	Modificar la misión del Fondo al introducir criterios de rentabilidad financiera, contrarios al objetivo social de garantizar el acceso universal y el uso de las Tecnologías de la Información y las Comunicaciones, así como la maximización del bienestar social, conforme lo establece el artículo 2 de la citada ley.
En ese sentido, se estima conveniente adelantar una reestructuración del FUTIC que permita diversificar sus fuentes de ingreso sin alterar su naturaleza jurídica, fortaleciendo su institucionalidad y estableciendo procesos anuales de priorización y asignación de recursos, tal como ocurrió en Chile, y ampliando la base de contribuyentes al fondo e incluir en sus fuentes de ingresos aportes gubernamentales, de organismos internacionales y donaciones, de acuerdo con las experiencias en África.
En conclusión, se considera que la propuesta debería encaminarse hacia: (i) la ampliación de las fuentes de financiación y (ii) la expansión de la base de contribuyentes, sin modificar la naturaleza jurídica del Fondo.</t>
  </si>
  <si>
    <t>Telefónica</t>
  </si>
  <si>
    <t>El FUTIC es el principal instrumento financiero del Estado para la masificación del acceso a las TIC. Sin embargo, su modelo actual enfrenta desafíos de sostenibilidad y eficiencia que no se ven reflejados en un proyecto específico de la Agenda. Observamos una oportunidad para que el Ministerio lidere una discusión profunda sobre el futuro del Fondo. 
Es necesario incluir en la agenda una iniciativa orientada a reestructurar el modelo de financiación y ejecución del FUTIC. Esto implica, por un lado, explorar la diversificación de sus fuentes de ingreso para que no dependan exclusivamente de los operadores de red, incorporando aportes de otros beneficiarios del ecosistema digital. Por otro lado, es imperativo optimizar la ejecución del gasto, asegurando que los recursos se destinen mayoritariamente a proyectos de inversión con impacto medible en conectividad y apropiación, reduciendo el peso de los gastos de funcionamiento. Un FUTIC más eficiente y con una base de contribución más amplia es garantía de sostenibilidad para los programas sociales del sector."</t>
  </si>
  <si>
    <t xml:space="preserve">Respecto a la observación concerniente a la reforma estructural y sostenibilidad del Fondo Único de Tecnologías de la Información y las Comunicaciones, la Secretaría General reconoce los desafíos que enfrenta el actual modelo de financiación y considera pertinente formular las siguientes precisiones desde sus competencias:
En lo atinente a la diversificación de fuentes de ingresos, es importante precisar que la normatividad vigente consagra de manera taxativa las fuentes de financiación del FUTIC, circunstancia que impide su modificación por vía administrativa y exige, en consecuencia, una reforma de orden legislativo. Ahora bien, en lo concerniente a la optimización en la ejecución del gasto, es pertinente aclarar que, las inversiones realizadas por el Ministerio se rigen de acuerdo con lo establecido en los artículos 34, modificado por el artículo 21 de la Ley 1978 de 2019, y artículo 35 de la Ley 1341 de 2009, modificado por el artículo 22 de la Ley 1978 de 2019.
Dichas disposiciones normativas determinan el marco legal vinculante que orienta la asignación de recursos del FUTIC, de modo que la elección de las materias objeto de inversión no depende de la discrecionalidad del Ministerio, sino que debe ajustarse estrictamente a establecido en la ley; no obstante lo anterior, dentro de ese marco normativo, las inversiones deben priorizarse en consonancia con las metas establecidas en el Plan Nacional de Desarrollo. 
Al respecto, es importante recordar que el parágrafo del artículo 34 de la Ley 1341 de 2009 prescribe que anualmente el Fondo Único de Tecnologías de la Información y las Comunicaciones publicará durante quince (15) días calendario el proyecto de agenda de inversión con los planes, programas y proyectos planeados para la siguiente vigencia presupuestal, y que todos los comentarios recibidos frente al proyecto de agenda durante el plazo de publicación deberán ser objeto de respuesta. Este mecanismo de participación ciudadana constituye un instrumento de legitimación democrática de las decisiones de inversión. 
Por otra parte, esta Secretaría estima viable explorar mecanismos para robustecer la base de recursos del Fondo sin comprometer su naturaleza jurídica actual. En este sentido, experiencias internacionales evidencian que fondos homólogos han logrado consolidar su sostenibilidad mediante la incorporación de fuentes complementarias de financiación, tales como transferencias gubernamentales, cooperación internacional y contribuciones de nuevos agentes que se benefician del ecosistema digital. Tal diversificación permitiría reducir la dependencia de las contraprestaciones autoliquidadas y pagas por los operadores, distribuyendo de manera más equitativa las cargas legales entre los distintos actores que se benefician del desarrollo tecnológico (también conocido como Fair Share). </t>
  </si>
  <si>
    <t xml:space="preserve">El Ministerio agradece el respaldo de ASOTIC al proyecto. </t>
  </si>
  <si>
    <t>Ruby Ruth Ramírez Medina, Directora Jurídica y  Luis Leonardo Mongui Rojas, Coordinador GIT de Doctrina y Seguridad Jurídica</t>
  </si>
  <si>
    <t>Agenda Regulatoria del Ministerio de Tecnologías de la Información y las Comunicaciones - Vigencia 2026</t>
  </si>
  <si>
    <t>Un (1) mes</t>
  </si>
  <si>
    <t>https://www.mintic.gov.co/portal/inicio/Sala-de-prensa/Noticias/417792:MinTIC-publica-proyecto-de-Agenda-Regulatoria-2026-Plazo-para-comentarios-cerrado</t>
  </si>
  <si>
    <t>Sede electrónica del MinTIC</t>
  </si>
  <si>
    <t>Correo electrónico - físico</t>
  </si>
  <si>
    <t>Informar a la ciudadanía los proyectos normativos que el Ministerio de Tecnologías de la Información y las Comunicaciones prevé expedir durante la vigencia 2026.</t>
  </si>
  <si>
    <t>La Cámara Colombiana de Comercio Electrónico sostiene que la Ley 2489 de 2025 no regula ni habilita al Gobierno para reglamentar el acceso de menores de 14 años a redes sociales o plataformas digitales, por lo que incluir este proyecto en la Agenda Regulatoria 2026 excede la competencia reglamentaria del Ejecutivo. En consecuencia, solicita retirar dicho proyecto de la Agenda Regulatoria, sin perjuicio de participar en espacios técnicos sobre protección de menores dentro del marco legal vigente.</t>
  </si>
  <si>
    <t>No Aceptada</t>
  </si>
  <si>
    <t> No aceptada</t>
  </si>
  <si>
    <t>N/A</t>
  </si>
  <si>
    <t xml:space="preserve">Al momento de elaborar el proyecto normativo se tendrán en cuenta estas sugerencias.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</si>
</sst>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2"/>
      <color theme="1"/>
      <name val="Calibri"/>
      <family val="2"/>
      <scheme val="minor"/>
    </font>
    <font>
      <b/>
      <sz val="11"/>
      <color theme="1"/>
      <name val="Arial"/>
      <family val="2"/>
    </font>
    <font>
      <sz val="8"/>
      <name val="Calibri"/>
      <family val="2"/>
      <scheme val="minor"/>
    </font>
    <font>
      <b/>
      <sz val="11"/>
      <color rgb="FF000000"/>
      <name val="Arial"/>
      <family val="2"/>
    </font>
    <font>
      <b/>
      <sz val="10"/>
      <color theme="1"/>
      <name val="Arial"/>
      <family val="2"/>
    </font>
    <font>
      <b/>
      <sz val="16"/>
      <color rgb="FF000000"/>
      <name val="Arial"/>
      <family val="2"/>
    </font>
    <font>
      <b/>
      <sz val="14"/>
      <color rgb="FF000000"/>
      <name val="Arial"/>
      <family val="2"/>
    </font>
    <font>
      <sz val="10"/>
      <color rgb="FF000000"/>
      <name val="Arial"/>
      <family val="2"/>
    </font>
    <font>
      <sz val="11"/>
      <color rgb="FF000000"/>
      <name val="Arial"/>
      <family val="2"/>
    </font>
    <font>
      <b/>
      <sz val="12"/>
      <name val="Arial"/>
      <family val="2"/>
    </font>
    <font>
      <b/>
      <sz val="12"/>
      <color rgb="FF000000"/>
      <name val="Arial"/>
      <family val="2"/>
    </font>
    <font>
      <sz val="12"/>
      <color rgb="FF000000"/>
      <name val="Arial"/>
      <family val="2"/>
    </font>
    <font>
      <sz val="12"/>
      <color rgb="FF000000"/>
      <name val="Calibri"/>
      <family val="2"/>
      <scheme val="minor"/>
    </font>
    <font>
      <sz val="12"/>
      <name val="Arial"/>
      <family val="2"/>
    </font>
    <font>
      <sz val="12"/>
      <color rgb="FF000000"/>
      <name val="Arial"/>
      <family val="2"/>
      <charset val="1"/>
    </font>
    <font>
      <u/>
      <sz val="12"/>
      <color theme="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rgb="FF000000"/>
      </patternFill>
    </fill>
    <fill>
      <patternFill patternType="solid">
        <fgColor rgb="FF6898FC"/>
        <bgColor rgb="FF000000"/>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s>
  <cellStyleXfs count="3">
    <xf numFmtId="0" fontId="0" fillId="0" borderId="0"/>
    <xf numFmtId="9" fontId="4" fillId="0" borderId="0" applyFont="0" applyFill="0" applyBorder="0" applyAlignment="0" applyProtection="0"/>
    <xf numFmtId="0" fontId="19" fillId="0" borderId="0" applyNumberFormat="0" applyFill="0" applyBorder="0" applyAlignment="0" applyProtection="0"/>
  </cellStyleXfs>
  <cellXfs count="105">
    <xf numFmtId="0" fontId="0" fillId="0" borderId="0" xfId="0"/>
    <xf numFmtId="0" fontId="2" fillId="0" borderId="1" xfId="0" applyFont="1" applyBorder="1"/>
    <xf numFmtId="0" fontId="5" fillId="0" borderId="1" xfId="0" applyFont="1" applyBorder="1" applyAlignment="1">
      <alignment horizontal="center"/>
    </xf>
    <xf numFmtId="9" fontId="3" fillId="2" borderId="1" xfId="1" applyFont="1" applyFill="1" applyBorder="1" applyAlignment="1"/>
    <xf numFmtId="14" fontId="15" fillId="0" borderId="1" xfId="0" applyNumberFormat="1" applyFont="1" applyBorder="1" applyAlignment="1">
      <alignment vertical="top" wrapText="1"/>
    </xf>
    <xf numFmtId="0" fontId="15" fillId="0" borderId="1" xfId="0" applyFont="1" applyBorder="1" applyAlignment="1">
      <alignment vertical="top" wrapText="1"/>
    </xf>
    <xf numFmtId="0" fontId="16" fillId="0" borderId="1" xfId="0" applyFont="1" applyBorder="1" applyAlignment="1">
      <alignment vertical="top" wrapText="1"/>
    </xf>
    <xf numFmtId="0" fontId="15" fillId="0" borderId="1" xfId="0" applyFont="1" applyBorder="1" applyAlignment="1">
      <alignment horizontal="left" vertical="top" wrapText="1"/>
    </xf>
    <xf numFmtId="0" fontId="15" fillId="3" borderId="1" xfId="0" applyFont="1" applyFill="1" applyBorder="1" applyAlignment="1">
      <alignment vertical="top" wrapText="1"/>
    </xf>
    <xf numFmtId="14" fontId="15" fillId="3" borderId="1" xfId="0" applyNumberFormat="1" applyFont="1" applyFill="1" applyBorder="1" applyAlignment="1">
      <alignment vertical="top" wrapText="1"/>
    </xf>
    <xf numFmtId="0" fontId="17" fillId="3" borderId="1" xfId="0" applyFont="1" applyFill="1" applyBorder="1" applyAlignment="1">
      <alignment vertical="top" wrapText="1"/>
    </xf>
    <xf numFmtId="14" fontId="17" fillId="3" borderId="1" xfId="0" applyNumberFormat="1" applyFont="1" applyFill="1" applyBorder="1" applyAlignment="1">
      <alignment vertical="top"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1" xfId="0" applyFont="1" applyBorder="1" applyAlignment="1">
      <alignment horizontal="left" vertical="top"/>
    </xf>
    <xf numFmtId="0" fontId="15" fillId="3" borderId="1" xfId="0" applyFont="1" applyFill="1" applyBorder="1" applyAlignment="1">
      <alignment horizontal="left" vertical="top"/>
    </xf>
    <xf numFmtId="14" fontId="15" fillId="3" borderId="1" xfId="0" applyNumberFormat="1" applyFont="1" applyFill="1" applyBorder="1" applyAlignment="1">
      <alignment horizontal="left" vertical="top" wrapText="1"/>
    </xf>
    <xf numFmtId="0" fontId="15" fillId="3" borderId="1" xfId="0" applyFont="1" applyFill="1" applyBorder="1" applyAlignment="1">
      <alignment horizontal="left" vertical="top" wrapText="1"/>
    </xf>
    <xf numFmtId="0" fontId="15" fillId="0" borderId="3" xfId="0" applyFont="1" applyBorder="1" applyAlignment="1">
      <alignment horizontal="left" vertical="top"/>
    </xf>
    <xf numFmtId="0" fontId="15" fillId="3" borderId="3" xfId="0" applyFont="1" applyFill="1" applyBorder="1" applyAlignment="1">
      <alignment horizontal="left" vertical="top" wrapText="1"/>
    </xf>
    <xf numFmtId="14" fontId="15" fillId="3" borderId="3" xfId="0" applyNumberFormat="1" applyFont="1" applyFill="1" applyBorder="1" applyAlignment="1">
      <alignment horizontal="left" vertical="top" wrapText="1"/>
    </xf>
    <xf numFmtId="14" fontId="15" fillId="0" borderId="1" xfId="0" applyNumberFormat="1" applyFont="1" applyBorder="1" applyAlignment="1">
      <alignment horizontal="left" vertical="top" wrapText="1"/>
    </xf>
    <xf numFmtId="0" fontId="2" fillId="0" borderId="1" xfId="0" applyFont="1" applyBorder="1" applyAlignment="1">
      <alignment wrapText="1"/>
    </xf>
    <xf numFmtId="0" fontId="7" fillId="4" borderId="1" xfId="0" applyFont="1" applyFill="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14" fontId="15" fillId="0" borderId="1" xfId="0" applyNumberFormat="1" applyFont="1" applyBorder="1" applyAlignment="1">
      <alignment horizontal="center" vertical="center" wrapText="1"/>
    </xf>
    <xf numFmtId="0" fontId="15" fillId="3" borderId="3" xfId="0" applyFont="1" applyFill="1" applyBorder="1" applyAlignment="1">
      <alignment horizontal="center" vertical="center" wrapText="1"/>
    </xf>
    <xf numFmtId="0" fontId="15" fillId="0" borderId="2" xfId="0" applyFont="1" applyBorder="1" applyAlignment="1">
      <alignment horizontal="center" vertical="top" wrapText="1"/>
    </xf>
    <xf numFmtId="0" fontId="15" fillId="0" borderId="11" xfId="0" applyFont="1" applyBorder="1" applyAlignment="1">
      <alignment horizontal="center" vertical="top" wrapText="1"/>
    </xf>
    <xf numFmtId="0" fontId="15" fillId="0" borderId="4" xfId="0" applyFont="1" applyBorder="1" applyAlignment="1">
      <alignment horizontal="center" vertical="top" wrapText="1"/>
    </xf>
    <xf numFmtId="0" fontId="15" fillId="0" borderId="10"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6" xfId="0" applyFont="1" applyBorder="1" applyAlignment="1">
      <alignment horizontal="center" vertical="top" wrapText="1"/>
    </xf>
    <xf numFmtId="0" fontId="15" fillId="0" borderId="9" xfId="0" applyFont="1" applyBorder="1" applyAlignment="1">
      <alignment horizontal="center" vertical="top" wrapText="1"/>
    </xf>
    <xf numFmtId="0" fontId="15" fillId="3" borderId="4" xfId="0" applyFont="1" applyFill="1" applyBorder="1" applyAlignment="1">
      <alignment horizontal="center" vertical="top" wrapText="1"/>
    </xf>
    <xf numFmtId="0" fontId="15" fillId="3" borderId="10"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15" fillId="3" borderId="6" xfId="0" applyFont="1" applyFill="1" applyBorder="1" applyAlignment="1">
      <alignment horizontal="center" vertical="top" wrapText="1"/>
    </xf>
    <xf numFmtId="0" fontId="15" fillId="3" borderId="9" xfId="0" applyFont="1" applyFill="1" applyBorder="1" applyAlignment="1">
      <alignment horizontal="center" vertical="top" wrapText="1"/>
    </xf>
    <xf numFmtId="0" fontId="15" fillId="3" borderId="2" xfId="0" applyFont="1" applyFill="1" applyBorder="1" applyAlignment="1">
      <alignment horizontal="center" vertical="top" wrapText="1"/>
    </xf>
    <xf numFmtId="0" fontId="15" fillId="3" borderId="11" xfId="0" applyFont="1" applyFill="1" applyBorder="1" applyAlignment="1">
      <alignment horizontal="center" vertical="top" wrapText="1"/>
    </xf>
    <xf numFmtId="0" fontId="15"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 xfId="0" applyFont="1" applyBorder="1" applyAlignment="1">
      <alignment vertical="top" wrapText="1"/>
    </xf>
    <xf numFmtId="0" fontId="0" fillId="0" borderId="11" xfId="0" applyBorder="1" applyAlignment="1">
      <alignment vertical="top" wrapText="1"/>
    </xf>
    <xf numFmtId="0" fontId="2" fillId="0" borderId="2" xfId="0" applyFont="1" applyBorder="1" applyAlignment="1">
      <alignment horizontal="center" wrapText="1"/>
    </xf>
    <xf numFmtId="0" fontId="2" fillId="0" borderId="11" xfId="0" applyFont="1" applyBorder="1" applyAlignment="1">
      <alignment horizontal="center"/>
    </xf>
    <xf numFmtId="0" fontId="15" fillId="0" borderId="1" xfId="0" applyFont="1" applyBorder="1" applyAlignment="1">
      <alignment horizontal="center" vertical="top" wrapText="1"/>
    </xf>
    <xf numFmtId="0" fontId="13"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15" fillId="3" borderId="1" xfId="0" applyFont="1" applyFill="1" applyBorder="1" applyAlignment="1">
      <alignment horizontal="left" vertical="top" wrapText="1"/>
    </xf>
    <xf numFmtId="0" fontId="15" fillId="0" borderId="3" xfId="0" applyFont="1" applyBorder="1" applyAlignment="1">
      <alignment horizontal="center" vertical="top"/>
    </xf>
    <xf numFmtId="0" fontId="15" fillId="0" borderId="12" xfId="0" applyFont="1" applyBorder="1" applyAlignment="1">
      <alignment horizontal="center" vertical="top"/>
    </xf>
    <xf numFmtId="0" fontId="15" fillId="0" borderId="5" xfId="0" applyFont="1" applyBorder="1" applyAlignment="1">
      <alignment horizontal="center" vertical="top"/>
    </xf>
    <xf numFmtId="14" fontId="15" fillId="0" borderId="3" xfId="0" applyNumberFormat="1" applyFont="1" applyBorder="1" applyAlignment="1">
      <alignment horizontal="center" vertical="top" wrapText="1"/>
    </xf>
    <xf numFmtId="14" fontId="15" fillId="0" borderId="12" xfId="0" applyNumberFormat="1" applyFont="1" applyBorder="1" applyAlignment="1">
      <alignment horizontal="center" vertical="top" wrapText="1"/>
    </xf>
    <xf numFmtId="14" fontId="15" fillId="0" borderId="5" xfId="0" applyNumberFormat="1" applyFont="1" applyBorder="1" applyAlignment="1">
      <alignment horizontal="center" vertical="top" wrapText="1"/>
    </xf>
    <xf numFmtId="0" fontId="15" fillId="3" borderId="3"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0" borderId="1" xfId="0" applyFont="1" applyBorder="1" applyAlignment="1">
      <alignment horizontal="left" vertical="top" wrapText="1"/>
    </xf>
    <xf numFmtId="0" fontId="15" fillId="3" borderId="3" xfId="0" applyFont="1" applyFill="1" applyBorder="1" applyAlignment="1">
      <alignment horizontal="center" vertical="top" wrapText="1"/>
    </xf>
    <xf numFmtId="0" fontId="15" fillId="3" borderId="12" xfId="0" applyFont="1" applyFill="1" applyBorder="1" applyAlignment="1">
      <alignment horizontal="center" vertical="top" wrapText="1"/>
    </xf>
    <xf numFmtId="0" fontId="15" fillId="3" borderId="5" xfId="0" applyFont="1" applyFill="1" applyBorder="1" applyAlignment="1">
      <alignment horizontal="center" vertical="top" wrapText="1"/>
    </xf>
    <xf numFmtId="0" fontId="2" fillId="0" borderId="1" xfId="0" applyFont="1" applyBorder="1" applyAlignment="1">
      <alignment horizontal="left" vertical="top" wrapText="1"/>
    </xf>
    <xf numFmtId="0" fontId="15" fillId="3" borderId="4" xfId="0" applyFont="1" applyFill="1" applyBorder="1" applyAlignment="1">
      <alignment horizontal="left" vertical="top" wrapText="1"/>
    </xf>
    <xf numFmtId="0" fontId="15" fillId="3" borderId="10" xfId="0" applyFont="1" applyFill="1" applyBorder="1" applyAlignment="1">
      <alignment horizontal="left" vertical="top" wrapText="1"/>
    </xf>
    <xf numFmtId="0" fontId="18" fillId="3" borderId="1" xfId="0" applyFont="1" applyFill="1" applyBorder="1" applyAlignment="1">
      <alignment horizontal="left" vertical="top" wrapText="1"/>
    </xf>
    <xf numFmtId="0" fontId="15" fillId="0" borderId="1" xfId="0" applyFont="1" applyBorder="1" applyAlignment="1">
      <alignment horizontal="center" vertical="center" wrapText="1"/>
    </xf>
    <xf numFmtId="14" fontId="15" fillId="0" borderId="1" xfId="0" applyNumberFormat="1" applyFont="1" applyBorder="1" applyAlignment="1">
      <alignment vertical="top" wrapText="1"/>
    </xf>
    <xf numFmtId="0" fontId="15" fillId="0" borderId="1" xfId="0" applyFont="1" applyBorder="1" applyAlignment="1">
      <alignment vertical="top"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7" fillId="3" borderId="2" xfId="0" applyFont="1" applyFill="1" applyBorder="1" applyAlignment="1">
      <alignment horizontal="center" vertical="top" wrapText="1"/>
    </xf>
    <xf numFmtId="0" fontId="17" fillId="3" borderId="11" xfId="0" applyFont="1" applyFill="1" applyBorder="1" applyAlignment="1">
      <alignment horizontal="center" vertical="top" wrapText="1"/>
    </xf>
    <xf numFmtId="0" fontId="15" fillId="3" borderId="1" xfId="0" applyFont="1" applyFill="1" applyBorder="1" applyAlignment="1">
      <alignment horizontal="center" vertical="center" wrapText="1"/>
    </xf>
    <xf numFmtId="14" fontId="15" fillId="3" borderId="1" xfId="0" applyNumberFormat="1" applyFont="1" applyFill="1" applyBorder="1" applyAlignment="1">
      <alignment vertical="top" wrapText="1"/>
    </xf>
    <xf numFmtId="0" fontId="15" fillId="3" borderId="1" xfId="0" applyFont="1" applyFill="1" applyBorder="1" applyAlignment="1">
      <alignment vertical="top" wrapText="1"/>
    </xf>
    <xf numFmtId="0" fontId="15" fillId="0" borderId="12" xfId="0" applyFont="1" applyBorder="1" applyAlignment="1">
      <alignment horizontal="center" vertical="center" wrapText="1"/>
    </xf>
    <xf numFmtId="0" fontId="8" fillId="0" borderId="1" xfId="0" applyFont="1" applyBorder="1" applyAlignment="1">
      <alignment horizontal="left"/>
    </xf>
    <xf numFmtId="0" fontId="3" fillId="0" borderId="1" xfId="0" applyFont="1" applyBorder="1" applyAlignment="1">
      <alignment horizontal="left"/>
    </xf>
    <xf numFmtId="1" fontId="3" fillId="0" borderId="1" xfId="0" applyNumberFormat="1" applyFont="1" applyBorder="1" applyAlignment="1">
      <alignment horizontal="left"/>
    </xf>
    <xf numFmtId="14" fontId="3" fillId="0" borderId="1" xfId="0" applyNumberFormat="1" applyFont="1" applyBorder="1" applyAlignment="1">
      <alignment horizontal="left"/>
    </xf>
    <xf numFmtId="0" fontId="19" fillId="0" borderId="1" xfId="2" applyBorder="1" applyAlignment="1">
      <alignment horizontal="left"/>
    </xf>
    <xf numFmtId="1" fontId="3" fillId="5" borderId="1" xfId="0" applyNumberFormat="1" applyFont="1" applyFill="1" applyBorder="1" applyAlignment="1">
      <alignment horizontal="left"/>
    </xf>
    <xf numFmtId="0" fontId="3" fillId="0" borderId="1" xfId="0" applyFont="1" applyBorder="1" applyAlignment="1">
      <alignment horizontal="left" wrapText="1"/>
    </xf>
    <xf numFmtId="14" fontId="3" fillId="5" borderId="1" xfId="0" applyNumberFormat="1" applyFont="1" applyFill="1" applyBorder="1" applyAlignment="1">
      <alignment horizontal="left"/>
    </xf>
    <xf numFmtId="0" fontId="3" fillId="5" borderId="1" xfId="0" applyFont="1" applyFill="1" applyBorder="1" applyAlignment="1">
      <alignment horizontal="left"/>
    </xf>
    <xf numFmtId="0" fontId="1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2" xfId="0" applyFont="1" applyBorder="1" applyAlignment="1">
      <alignment horizontal="center" wrapText="1"/>
    </xf>
    <xf numFmtId="0" fontId="3" fillId="0" borderId="13" xfId="0" applyFont="1" applyBorder="1" applyAlignment="1">
      <alignment horizontal="center" wrapText="1"/>
    </xf>
    <xf numFmtId="0" fontId="3" fillId="0" borderId="11" xfId="0" applyFont="1" applyBorder="1" applyAlignment="1">
      <alignment horizontal="center" wrapText="1"/>
    </xf>
    <xf numFmtId="0" fontId="15" fillId="0" borderId="3" xfId="0" applyFont="1" applyBorder="1" applyAlignment="1">
      <alignment vertical="top" wrapText="1"/>
    </xf>
    <xf numFmtId="0" fontId="15" fillId="0" borderId="5" xfId="0" applyFont="1" applyBorder="1" applyAlignment="1">
      <alignment vertical="top" wrapText="1"/>
    </xf>
    <xf numFmtId="14" fontId="15" fillId="0" borderId="3" xfId="0" applyNumberFormat="1" applyFont="1" applyBorder="1" applyAlignment="1">
      <alignment vertical="top" wrapText="1"/>
    </xf>
    <xf numFmtId="14" fontId="15" fillId="0" borderId="5" xfId="0" applyNumberFormat="1" applyFont="1" applyBorder="1" applyAlignment="1">
      <alignment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6898FC"/>
      <color rgb="FFDCEAFB"/>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tic.gov.co/portal/inicio/Sala-de-prensa/Noticias/417792:MinTIC-publica-proyecto-de-Agenda-Regulatoria-2026-Plazo-para-comentarios-cerrado"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234"/>
  <sheetViews>
    <sheetView tabSelected="1" view="pageLayout" topLeftCell="A218" zoomScale="80" zoomScaleNormal="154" zoomScaleSheetLayoutView="154" zoomScalePageLayoutView="80" workbookViewId="0">
      <selection activeCell="H179" sqref="H179"/>
    </sheetView>
  </sheetViews>
  <sheetFormatPr baseColWidth="10" defaultColWidth="10.83203125" defaultRowHeight="15.5" x14ac:dyDescent="0.35"/>
  <cols>
    <col min="1" max="1" width="5.83203125" style="1" customWidth="1"/>
    <col min="2" max="2" width="18.5" style="1" customWidth="1"/>
    <col min="3" max="3" width="28.33203125" style="1" customWidth="1"/>
    <col min="4" max="4" width="33.83203125" style="1" customWidth="1"/>
    <col min="5" max="5" width="16" style="1" customWidth="1"/>
    <col min="6" max="6" width="4.58203125" style="1" customWidth="1"/>
    <col min="7" max="7" width="33.83203125" style="1" customWidth="1"/>
    <col min="8" max="16" width="10.83203125" style="1"/>
    <col min="17" max="17" width="10.83203125" style="1" customWidth="1"/>
    <col min="18" max="16384" width="10.83203125" style="1"/>
  </cols>
  <sheetData>
    <row r="1" spans="1:7" ht="175" customHeight="1" x14ac:dyDescent="0.35">
      <c r="A1" s="96" t="s">
        <v>0</v>
      </c>
      <c r="B1" s="97"/>
      <c r="C1" s="97"/>
      <c r="D1" s="97"/>
      <c r="E1" s="97"/>
      <c r="F1" s="97"/>
      <c r="G1" s="97"/>
    </row>
    <row r="2" spans="1:7" ht="22" customHeight="1" x14ac:dyDescent="0.35">
      <c r="A2" s="56" t="s">
        <v>1</v>
      </c>
      <c r="B2" s="56"/>
      <c r="C2" s="56"/>
      <c r="D2" s="56"/>
      <c r="E2" s="56"/>
      <c r="F2" s="56"/>
      <c r="G2" s="56"/>
    </row>
    <row r="3" spans="1:7" x14ac:dyDescent="0.35">
      <c r="A3" s="87" t="s">
        <v>2</v>
      </c>
      <c r="B3" s="87"/>
      <c r="C3" s="87"/>
      <c r="D3" s="88" t="s">
        <v>291</v>
      </c>
      <c r="E3" s="88"/>
      <c r="F3" s="88"/>
      <c r="G3" s="88"/>
    </row>
    <row r="4" spans="1:7" ht="35.5" customHeight="1" x14ac:dyDescent="0.35">
      <c r="A4" s="87" t="s">
        <v>3</v>
      </c>
      <c r="B4" s="87"/>
      <c r="C4" s="87"/>
      <c r="D4" s="98" t="s">
        <v>317</v>
      </c>
      <c r="E4" s="99"/>
      <c r="F4" s="99"/>
      <c r="G4" s="100"/>
    </row>
    <row r="5" spans="1:7" x14ac:dyDescent="0.35">
      <c r="A5" s="87" t="s">
        <v>4</v>
      </c>
      <c r="B5" s="87"/>
      <c r="C5" s="87"/>
      <c r="D5" s="88" t="s">
        <v>318</v>
      </c>
      <c r="E5" s="88"/>
      <c r="F5" s="88"/>
      <c r="G5" s="88"/>
    </row>
    <row r="6" spans="1:7" ht="31.5" customHeight="1" x14ac:dyDescent="0.35">
      <c r="A6" s="87" t="s">
        <v>5</v>
      </c>
      <c r="B6" s="87"/>
      <c r="C6" s="87"/>
      <c r="D6" s="93" t="s">
        <v>323</v>
      </c>
      <c r="E6" s="93"/>
      <c r="F6" s="93"/>
      <c r="G6" s="93"/>
    </row>
    <row r="7" spans="1:7" x14ac:dyDescent="0.35">
      <c r="A7" s="87" t="s">
        <v>6</v>
      </c>
      <c r="B7" s="87"/>
      <c r="C7" s="87"/>
      <c r="D7" s="94">
        <v>46045</v>
      </c>
      <c r="E7" s="95"/>
      <c r="F7" s="95"/>
      <c r="G7" s="95"/>
    </row>
    <row r="8" spans="1:7" ht="22" customHeight="1" x14ac:dyDescent="0.35">
      <c r="A8" s="56" t="s">
        <v>7</v>
      </c>
      <c r="B8" s="56"/>
      <c r="C8" s="56"/>
      <c r="D8" s="56"/>
      <c r="E8" s="56"/>
      <c r="F8" s="56"/>
      <c r="G8" s="56"/>
    </row>
    <row r="9" spans="1:7" x14ac:dyDescent="0.35">
      <c r="A9" s="87" t="s">
        <v>8</v>
      </c>
      <c r="B9" s="87"/>
      <c r="C9" s="87"/>
      <c r="D9" s="88" t="s">
        <v>319</v>
      </c>
      <c r="E9" s="88"/>
      <c r="F9" s="88"/>
      <c r="G9" s="88"/>
    </row>
    <row r="10" spans="1:7" x14ac:dyDescent="0.35">
      <c r="A10" s="87" t="s">
        <v>9</v>
      </c>
      <c r="B10" s="87"/>
      <c r="C10" s="87"/>
      <c r="D10" s="90">
        <v>45961</v>
      </c>
      <c r="E10" s="88"/>
      <c r="F10" s="88"/>
      <c r="G10" s="88"/>
    </row>
    <row r="11" spans="1:7" x14ac:dyDescent="0.35">
      <c r="A11" s="87" t="s">
        <v>10</v>
      </c>
      <c r="B11" s="87"/>
      <c r="C11" s="87"/>
      <c r="D11" s="90">
        <v>45991</v>
      </c>
      <c r="E11" s="88"/>
      <c r="F11" s="88"/>
      <c r="G11" s="88"/>
    </row>
    <row r="12" spans="1:7" x14ac:dyDescent="0.35">
      <c r="A12" s="87" t="s">
        <v>11</v>
      </c>
      <c r="B12" s="87"/>
      <c r="C12" s="87"/>
      <c r="D12" s="91" t="s">
        <v>320</v>
      </c>
      <c r="E12" s="88"/>
      <c r="F12" s="88"/>
      <c r="G12" s="88"/>
    </row>
    <row r="13" spans="1:7" x14ac:dyDescent="0.35">
      <c r="A13" s="87" t="s">
        <v>12</v>
      </c>
      <c r="B13" s="87"/>
      <c r="C13" s="87"/>
      <c r="D13" s="88" t="s">
        <v>321</v>
      </c>
      <c r="E13" s="88"/>
      <c r="F13" s="88"/>
      <c r="G13" s="88"/>
    </row>
    <row r="14" spans="1:7" x14ac:dyDescent="0.35">
      <c r="A14" s="87" t="s">
        <v>13</v>
      </c>
      <c r="B14" s="87"/>
      <c r="C14" s="87"/>
      <c r="D14" s="88" t="s">
        <v>322</v>
      </c>
      <c r="E14" s="88"/>
      <c r="F14" s="88"/>
      <c r="G14" s="88"/>
    </row>
    <row r="15" spans="1:7" ht="22" customHeight="1" x14ac:dyDescent="0.35">
      <c r="A15" s="56" t="s">
        <v>14</v>
      </c>
      <c r="B15" s="56"/>
      <c r="C15" s="56"/>
      <c r="D15" s="56"/>
      <c r="E15" s="56"/>
      <c r="F15" s="56"/>
      <c r="G15" s="56"/>
    </row>
    <row r="16" spans="1:7" x14ac:dyDescent="0.35">
      <c r="A16" s="87" t="s">
        <v>15</v>
      </c>
      <c r="B16" s="87"/>
      <c r="C16" s="87"/>
      <c r="D16" s="88">
        <v>12</v>
      </c>
      <c r="E16" s="88"/>
      <c r="F16" s="88"/>
      <c r="G16" s="88"/>
    </row>
    <row r="17" spans="1:8" x14ac:dyDescent="0.35">
      <c r="A17" s="87" t="s">
        <v>16</v>
      </c>
      <c r="B17" s="87"/>
      <c r="C17" s="87"/>
      <c r="D17" s="88">
        <v>155</v>
      </c>
      <c r="E17" s="88"/>
      <c r="F17" s="88"/>
      <c r="G17" s="88"/>
    </row>
    <row r="18" spans="1:8" x14ac:dyDescent="0.35">
      <c r="A18" s="87" t="s">
        <v>17</v>
      </c>
      <c r="B18" s="87"/>
      <c r="C18" s="87"/>
      <c r="D18" s="92">
        <v>24</v>
      </c>
      <c r="E18" s="92"/>
      <c r="F18" s="2" t="s">
        <v>18</v>
      </c>
      <c r="G18" s="3">
        <f>IFERROR(D18/D17,"")</f>
        <v>0.15483870967741936</v>
      </c>
    </row>
    <row r="19" spans="1:8" x14ac:dyDescent="0.35">
      <c r="A19" s="87" t="s">
        <v>19</v>
      </c>
      <c r="B19" s="87"/>
      <c r="C19" s="87"/>
      <c r="D19" s="92">
        <v>131</v>
      </c>
      <c r="E19" s="92"/>
      <c r="F19" s="2" t="s">
        <v>18</v>
      </c>
      <c r="G19" s="3">
        <f>IFERROR(D19/D18,"")</f>
        <v>5.458333333333333</v>
      </c>
    </row>
    <row r="20" spans="1:8" x14ac:dyDescent="0.35">
      <c r="A20" s="87" t="s">
        <v>20</v>
      </c>
      <c r="B20" s="87"/>
      <c r="C20" s="87"/>
      <c r="D20" s="88" t="s">
        <v>327</v>
      </c>
      <c r="E20" s="88"/>
      <c r="F20" s="88"/>
      <c r="G20" s="88"/>
    </row>
    <row r="21" spans="1:8" x14ac:dyDescent="0.35">
      <c r="A21" s="87" t="s">
        <v>21</v>
      </c>
      <c r="B21" s="87"/>
      <c r="C21" s="87"/>
      <c r="D21" s="89" t="s">
        <v>327</v>
      </c>
      <c r="E21" s="89"/>
      <c r="F21" s="2" t="s">
        <v>18</v>
      </c>
      <c r="G21" s="3" t="s">
        <v>327</v>
      </c>
    </row>
    <row r="22" spans="1:8" x14ac:dyDescent="0.35">
      <c r="A22" s="87" t="s">
        <v>22</v>
      </c>
      <c r="B22" s="87"/>
      <c r="C22" s="87"/>
      <c r="D22" s="89" t="s">
        <v>327</v>
      </c>
      <c r="E22" s="89"/>
      <c r="F22" s="2" t="s">
        <v>18</v>
      </c>
      <c r="G22" s="3" t="s">
        <v>327</v>
      </c>
    </row>
    <row r="23" spans="1:8" ht="21" customHeight="1" x14ac:dyDescent="0.35">
      <c r="A23" s="56" t="s">
        <v>296</v>
      </c>
      <c r="B23" s="56"/>
      <c r="C23" s="56"/>
      <c r="D23" s="56"/>
      <c r="E23" s="56"/>
      <c r="F23" s="56"/>
      <c r="G23" s="56"/>
    </row>
    <row r="24" spans="1:8" ht="33" customHeight="1" x14ac:dyDescent="0.35">
      <c r="A24" s="23" t="s">
        <v>23</v>
      </c>
      <c r="B24" s="23" t="s">
        <v>24</v>
      </c>
      <c r="C24" s="23" t="s">
        <v>25</v>
      </c>
      <c r="D24" s="23" t="s">
        <v>26</v>
      </c>
      <c r="E24" s="23" t="s">
        <v>27</v>
      </c>
      <c r="F24" s="57" t="s">
        <v>28</v>
      </c>
      <c r="G24" s="57"/>
    </row>
    <row r="25" spans="1:8" ht="108.5" customHeight="1" x14ac:dyDescent="0.35">
      <c r="A25" s="28">
        <v>1</v>
      </c>
      <c r="B25" s="4">
        <v>45989</v>
      </c>
      <c r="C25" s="5" t="s">
        <v>31</v>
      </c>
      <c r="D25" s="5" t="s">
        <v>32</v>
      </c>
      <c r="E25" s="28" t="s">
        <v>30</v>
      </c>
      <c r="F25" s="33" t="s">
        <v>181</v>
      </c>
      <c r="G25" s="34"/>
      <c r="H25" s="1">
        <v>1</v>
      </c>
    </row>
    <row r="26" spans="1:8" ht="277" customHeight="1" x14ac:dyDescent="0.35">
      <c r="A26" s="28">
        <v>2</v>
      </c>
      <c r="B26" s="4">
        <v>45989</v>
      </c>
      <c r="C26" s="5" t="s">
        <v>31</v>
      </c>
      <c r="D26" s="5" t="s">
        <v>33</v>
      </c>
      <c r="E26" s="28" t="s">
        <v>30</v>
      </c>
      <c r="F26" s="33" t="s">
        <v>182</v>
      </c>
      <c r="G26" s="34"/>
      <c r="H26" s="1">
        <v>1</v>
      </c>
    </row>
    <row r="27" spans="1:8" ht="160.5" customHeight="1" x14ac:dyDescent="0.35">
      <c r="A27" s="28">
        <v>3</v>
      </c>
      <c r="B27" s="4">
        <v>45989</v>
      </c>
      <c r="C27" s="5" t="s">
        <v>31</v>
      </c>
      <c r="D27" s="5" t="s">
        <v>34</v>
      </c>
      <c r="E27" s="28" t="s">
        <v>30</v>
      </c>
      <c r="F27" s="33" t="s">
        <v>183</v>
      </c>
      <c r="G27" s="34"/>
      <c r="H27" s="1">
        <v>1</v>
      </c>
    </row>
    <row r="28" spans="1:8" ht="139.5" x14ac:dyDescent="0.35">
      <c r="A28" s="28">
        <v>4</v>
      </c>
      <c r="B28" s="4">
        <v>45989</v>
      </c>
      <c r="C28" s="5" t="s">
        <v>31</v>
      </c>
      <c r="D28" s="5" t="s">
        <v>35</v>
      </c>
      <c r="E28" s="28" t="s">
        <v>30</v>
      </c>
      <c r="F28" s="33" t="s">
        <v>184</v>
      </c>
      <c r="G28" s="34"/>
      <c r="H28" s="1">
        <v>1</v>
      </c>
    </row>
    <row r="29" spans="1:8" ht="149" customHeight="1" x14ac:dyDescent="0.35">
      <c r="A29" s="28">
        <v>5</v>
      </c>
      <c r="B29" s="4">
        <v>45989</v>
      </c>
      <c r="C29" s="5" t="s">
        <v>31</v>
      </c>
      <c r="D29" s="5" t="s">
        <v>36</v>
      </c>
      <c r="E29" s="28" t="s">
        <v>29</v>
      </c>
      <c r="F29" s="33" t="s">
        <v>185</v>
      </c>
      <c r="G29" s="34"/>
    </row>
    <row r="30" spans="1:8" ht="409.5" customHeight="1" x14ac:dyDescent="0.35">
      <c r="A30" s="28">
        <v>6</v>
      </c>
      <c r="B30" s="4">
        <v>45989</v>
      </c>
      <c r="C30" s="5" t="s">
        <v>31</v>
      </c>
      <c r="D30" s="5" t="s">
        <v>289</v>
      </c>
      <c r="E30" s="28" t="s">
        <v>30</v>
      </c>
      <c r="F30" s="33" t="s">
        <v>288</v>
      </c>
      <c r="G30" s="34"/>
      <c r="H30" s="1">
        <v>1</v>
      </c>
    </row>
    <row r="31" spans="1:8" ht="409.5" x14ac:dyDescent="0.35">
      <c r="A31" s="28">
        <v>7</v>
      </c>
      <c r="B31" s="4">
        <v>45989</v>
      </c>
      <c r="C31" s="5" t="s">
        <v>31</v>
      </c>
      <c r="D31" s="5" t="s">
        <v>290</v>
      </c>
      <c r="E31" s="28" t="s">
        <v>30</v>
      </c>
      <c r="F31" s="33" t="s">
        <v>288</v>
      </c>
      <c r="G31" s="34"/>
      <c r="H31" s="1">
        <v>1</v>
      </c>
    </row>
    <row r="32" spans="1:8" ht="337.5" customHeight="1" x14ac:dyDescent="0.35">
      <c r="A32" s="28">
        <v>8</v>
      </c>
      <c r="B32" s="4">
        <v>45989</v>
      </c>
      <c r="C32" s="5" t="s">
        <v>37</v>
      </c>
      <c r="D32" s="5" t="s">
        <v>38</v>
      </c>
      <c r="E32" s="28" t="s">
        <v>29</v>
      </c>
      <c r="F32" s="33" t="s">
        <v>186</v>
      </c>
      <c r="G32" s="34"/>
    </row>
    <row r="33" spans="1:7" ht="217" customHeight="1" x14ac:dyDescent="0.35">
      <c r="A33" s="28">
        <v>9</v>
      </c>
      <c r="B33" s="4">
        <v>45989</v>
      </c>
      <c r="C33" s="5" t="s">
        <v>37</v>
      </c>
      <c r="D33" s="5" t="s">
        <v>39</v>
      </c>
      <c r="E33" s="28" t="s">
        <v>29</v>
      </c>
      <c r="F33" s="33" t="s">
        <v>187</v>
      </c>
      <c r="G33" s="34"/>
    </row>
    <row r="34" spans="1:7" ht="158" customHeight="1" x14ac:dyDescent="0.35">
      <c r="A34" s="28">
        <v>10</v>
      </c>
      <c r="B34" s="4">
        <v>45989</v>
      </c>
      <c r="C34" s="5" t="s">
        <v>37</v>
      </c>
      <c r="D34" s="5" t="s">
        <v>40</v>
      </c>
      <c r="E34" s="5" t="s">
        <v>30</v>
      </c>
      <c r="F34" s="33" t="s">
        <v>188</v>
      </c>
      <c r="G34" s="34"/>
    </row>
    <row r="35" spans="1:7" ht="329.5" customHeight="1" x14ac:dyDescent="0.35">
      <c r="A35" s="28">
        <v>11</v>
      </c>
      <c r="B35" s="4">
        <v>45989</v>
      </c>
      <c r="C35" s="5" t="s">
        <v>37</v>
      </c>
      <c r="D35" s="6" t="s">
        <v>41</v>
      </c>
      <c r="E35" s="28" t="s">
        <v>29</v>
      </c>
      <c r="F35" s="33" t="s">
        <v>189</v>
      </c>
      <c r="G35" s="34"/>
    </row>
    <row r="36" spans="1:7" ht="144" customHeight="1" x14ac:dyDescent="0.35">
      <c r="A36" s="28">
        <v>12</v>
      </c>
      <c r="B36" s="4">
        <v>45989</v>
      </c>
      <c r="C36" s="5" t="s">
        <v>37</v>
      </c>
      <c r="D36" s="5" t="s">
        <v>42</v>
      </c>
      <c r="E36" s="28" t="s">
        <v>29</v>
      </c>
      <c r="F36" s="33" t="s">
        <v>190</v>
      </c>
      <c r="G36" s="34"/>
    </row>
    <row r="37" spans="1:7" ht="373.5" customHeight="1" x14ac:dyDescent="0.35">
      <c r="A37" s="28">
        <v>13</v>
      </c>
      <c r="B37" s="5">
        <v>45989</v>
      </c>
      <c r="C37" s="5" t="s">
        <v>37</v>
      </c>
      <c r="D37" s="5" t="s">
        <v>43</v>
      </c>
      <c r="E37" s="28" t="s">
        <v>29</v>
      </c>
      <c r="F37" s="33" t="s">
        <v>279</v>
      </c>
      <c r="G37" s="34"/>
    </row>
    <row r="38" spans="1:7" ht="409.6" customHeight="1" x14ac:dyDescent="0.35">
      <c r="A38" s="29">
        <v>14</v>
      </c>
      <c r="B38" s="9">
        <v>45989</v>
      </c>
      <c r="C38" s="5" t="s">
        <v>37</v>
      </c>
      <c r="D38" s="5" t="s">
        <v>44</v>
      </c>
      <c r="E38" s="28" t="s">
        <v>29</v>
      </c>
      <c r="F38" s="51" t="s">
        <v>280</v>
      </c>
      <c r="G38" s="52"/>
    </row>
    <row r="39" spans="1:7" ht="206.5" customHeight="1" x14ac:dyDescent="0.35">
      <c r="A39" s="28">
        <v>15</v>
      </c>
      <c r="B39" s="4">
        <v>45989</v>
      </c>
      <c r="C39" s="5" t="s">
        <v>45</v>
      </c>
      <c r="D39" s="5" t="s">
        <v>46</v>
      </c>
      <c r="E39" s="5" t="s">
        <v>29</v>
      </c>
      <c r="F39" s="33" t="s">
        <v>191</v>
      </c>
      <c r="G39" s="34"/>
    </row>
    <row r="40" spans="1:7" ht="345" customHeight="1" x14ac:dyDescent="0.35">
      <c r="A40" s="28">
        <v>16</v>
      </c>
      <c r="B40" s="4">
        <v>45989</v>
      </c>
      <c r="C40" s="5" t="s">
        <v>45</v>
      </c>
      <c r="D40" s="5" t="s">
        <v>47</v>
      </c>
      <c r="E40" s="28" t="s">
        <v>29</v>
      </c>
      <c r="F40" s="33" t="s">
        <v>192</v>
      </c>
      <c r="G40" s="34"/>
    </row>
    <row r="41" spans="1:7" ht="213.5" customHeight="1" x14ac:dyDescent="0.35">
      <c r="A41" s="28">
        <v>17</v>
      </c>
      <c r="B41" s="4">
        <v>45989</v>
      </c>
      <c r="C41" s="5" t="s">
        <v>45</v>
      </c>
      <c r="D41" s="5" t="s">
        <v>48</v>
      </c>
      <c r="E41" s="28" t="s">
        <v>29</v>
      </c>
      <c r="F41" s="33" t="s">
        <v>187</v>
      </c>
      <c r="G41" s="34"/>
    </row>
    <row r="42" spans="1:7" ht="249" customHeight="1" x14ac:dyDescent="0.35">
      <c r="A42" s="28">
        <v>18</v>
      </c>
      <c r="B42" s="4">
        <v>45989</v>
      </c>
      <c r="C42" s="5" t="s">
        <v>45</v>
      </c>
      <c r="D42" s="5" t="s">
        <v>49</v>
      </c>
      <c r="E42" s="28" t="s">
        <v>29</v>
      </c>
      <c r="F42" s="33" t="s">
        <v>193</v>
      </c>
      <c r="G42" s="34"/>
    </row>
    <row r="43" spans="1:7" ht="353" customHeight="1" x14ac:dyDescent="0.35">
      <c r="A43" s="28">
        <v>19</v>
      </c>
      <c r="B43" s="4">
        <v>45989</v>
      </c>
      <c r="C43" s="5" t="s">
        <v>45</v>
      </c>
      <c r="D43" s="5" t="s">
        <v>50</v>
      </c>
      <c r="E43" s="28" t="s">
        <v>29</v>
      </c>
      <c r="F43" s="33" t="s">
        <v>194</v>
      </c>
      <c r="G43" s="34"/>
    </row>
    <row r="44" spans="1:7" ht="226" customHeight="1" x14ac:dyDescent="0.35">
      <c r="A44" s="28">
        <v>20</v>
      </c>
      <c r="B44" s="4">
        <v>45989</v>
      </c>
      <c r="C44" s="5" t="s">
        <v>45</v>
      </c>
      <c r="D44" s="5" t="s">
        <v>51</v>
      </c>
      <c r="E44" s="28" t="s">
        <v>29</v>
      </c>
      <c r="F44" s="51" t="s">
        <v>195</v>
      </c>
      <c r="G44" s="52"/>
    </row>
    <row r="45" spans="1:7" ht="203" customHeight="1" x14ac:dyDescent="0.35">
      <c r="A45" s="28">
        <v>21</v>
      </c>
      <c r="B45" s="4">
        <v>45989</v>
      </c>
      <c r="C45" s="5" t="s">
        <v>45</v>
      </c>
      <c r="D45" s="5" t="s">
        <v>52</v>
      </c>
      <c r="E45" s="28" t="s">
        <v>29</v>
      </c>
      <c r="F45" s="33" t="s">
        <v>191</v>
      </c>
      <c r="G45" s="34"/>
    </row>
    <row r="46" spans="1:7" ht="191.5" customHeight="1" x14ac:dyDescent="0.35">
      <c r="A46" s="28">
        <v>22</v>
      </c>
      <c r="B46" s="4">
        <v>45989</v>
      </c>
      <c r="C46" s="5" t="s">
        <v>45</v>
      </c>
      <c r="D46" s="5" t="s">
        <v>53</v>
      </c>
      <c r="E46" s="28" t="s">
        <v>29</v>
      </c>
      <c r="F46" s="33" t="s">
        <v>196</v>
      </c>
      <c r="G46" s="34"/>
    </row>
    <row r="47" spans="1:7" ht="246.5" customHeight="1" x14ac:dyDescent="0.35">
      <c r="A47" s="28">
        <v>23</v>
      </c>
      <c r="B47" s="4">
        <v>45989</v>
      </c>
      <c r="C47" s="5" t="s">
        <v>54</v>
      </c>
      <c r="D47" s="5" t="s">
        <v>55</v>
      </c>
      <c r="E47" s="5" t="s">
        <v>29</v>
      </c>
      <c r="F47" s="33" t="s">
        <v>197</v>
      </c>
      <c r="G47" s="34"/>
    </row>
    <row r="48" spans="1:7" ht="344.5" customHeight="1" x14ac:dyDescent="0.35">
      <c r="A48" s="28">
        <v>24</v>
      </c>
      <c r="B48" s="4">
        <v>45989</v>
      </c>
      <c r="C48" s="5" t="s">
        <v>54</v>
      </c>
      <c r="D48" s="5" t="s">
        <v>56</v>
      </c>
      <c r="E48" s="28" t="s">
        <v>29</v>
      </c>
      <c r="F48" s="33" t="s">
        <v>194</v>
      </c>
      <c r="G48" s="34"/>
    </row>
    <row r="49" spans="1:7" ht="270" customHeight="1" x14ac:dyDescent="0.35">
      <c r="A49" s="28">
        <v>25</v>
      </c>
      <c r="B49" s="4">
        <v>45989</v>
      </c>
      <c r="C49" s="5" t="s">
        <v>54</v>
      </c>
      <c r="D49" s="5" t="s">
        <v>57</v>
      </c>
      <c r="E49" s="28" t="s">
        <v>29</v>
      </c>
      <c r="F49" s="33" t="s">
        <v>198</v>
      </c>
      <c r="G49" s="34"/>
    </row>
    <row r="50" spans="1:7" ht="212.5" customHeight="1" x14ac:dyDescent="0.35">
      <c r="A50" s="28">
        <v>26</v>
      </c>
      <c r="B50" s="4">
        <v>45989</v>
      </c>
      <c r="C50" s="5" t="s">
        <v>54</v>
      </c>
      <c r="D50" s="5" t="s">
        <v>58</v>
      </c>
      <c r="E50" s="5" t="s">
        <v>29</v>
      </c>
      <c r="F50" s="33" t="s">
        <v>199</v>
      </c>
      <c r="G50" s="34"/>
    </row>
    <row r="51" spans="1:7" ht="249" customHeight="1" x14ac:dyDescent="0.35">
      <c r="A51" s="28">
        <v>27</v>
      </c>
      <c r="B51" s="4">
        <v>45989</v>
      </c>
      <c r="C51" s="5" t="s">
        <v>54</v>
      </c>
      <c r="D51" s="5" t="s">
        <v>59</v>
      </c>
      <c r="E51" s="28" t="s">
        <v>29</v>
      </c>
      <c r="F51" s="33" t="s">
        <v>200</v>
      </c>
      <c r="G51" s="34"/>
    </row>
    <row r="52" spans="1:7" ht="226.5" customHeight="1" x14ac:dyDescent="0.35">
      <c r="A52" s="28">
        <v>28</v>
      </c>
      <c r="B52" s="4">
        <v>45989</v>
      </c>
      <c r="C52" s="5" t="s">
        <v>54</v>
      </c>
      <c r="D52" s="5" t="s">
        <v>60</v>
      </c>
      <c r="E52" s="28" t="s">
        <v>29</v>
      </c>
      <c r="F52" s="33" t="s">
        <v>187</v>
      </c>
      <c r="G52" s="34"/>
    </row>
    <row r="53" spans="1:7" ht="341.5" customHeight="1" x14ac:dyDescent="0.35">
      <c r="A53" s="28">
        <v>29</v>
      </c>
      <c r="B53" s="4">
        <v>45989</v>
      </c>
      <c r="C53" s="5" t="s">
        <v>54</v>
      </c>
      <c r="D53" s="5" t="s">
        <v>61</v>
      </c>
      <c r="E53" s="5" t="s">
        <v>29</v>
      </c>
      <c r="F53" s="33" t="s">
        <v>201</v>
      </c>
      <c r="G53" s="34"/>
    </row>
    <row r="54" spans="1:7" ht="137.5" customHeight="1" x14ac:dyDescent="0.35">
      <c r="A54" s="28">
        <v>30</v>
      </c>
      <c r="B54" s="4">
        <v>45989</v>
      </c>
      <c r="C54" s="5" t="s">
        <v>54</v>
      </c>
      <c r="D54" s="5" t="s">
        <v>62</v>
      </c>
      <c r="E54" s="5" t="s">
        <v>29</v>
      </c>
      <c r="F54" s="33" t="s">
        <v>202</v>
      </c>
      <c r="G54" s="34"/>
    </row>
    <row r="55" spans="1:7" ht="213.5" customHeight="1" x14ac:dyDescent="0.35">
      <c r="A55" s="28">
        <v>31</v>
      </c>
      <c r="B55" s="4">
        <v>45989</v>
      </c>
      <c r="C55" s="5" t="s">
        <v>54</v>
      </c>
      <c r="D55" s="5" t="s">
        <v>63</v>
      </c>
      <c r="E55" s="28" t="s">
        <v>29</v>
      </c>
      <c r="F55" s="33" t="s">
        <v>203</v>
      </c>
      <c r="G55" s="34"/>
    </row>
    <row r="56" spans="1:7" ht="136" customHeight="1" x14ac:dyDescent="0.35">
      <c r="A56" s="28">
        <v>32</v>
      </c>
      <c r="B56" s="4">
        <v>45989</v>
      </c>
      <c r="C56" s="5" t="s">
        <v>54</v>
      </c>
      <c r="D56" s="5" t="s">
        <v>64</v>
      </c>
      <c r="E56" s="28" t="s">
        <v>29</v>
      </c>
      <c r="F56" s="33" t="s">
        <v>202</v>
      </c>
      <c r="G56" s="34"/>
    </row>
    <row r="57" spans="1:7" ht="173.5" customHeight="1" x14ac:dyDescent="0.35">
      <c r="A57" s="28">
        <v>33</v>
      </c>
      <c r="B57" s="4">
        <v>45989</v>
      </c>
      <c r="C57" s="5" t="s">
        <v>54</v>
      </c>
      <c r="D57" s="5" t="s">
        <v>65</v>
      </c>
      <c r="E57" s="28" t="s">
        <v>29</v>
      </c>
      <c r="F57" s="33" t="s">
        <v>204</v>
      </c>
      <c r="G57" s="34"/>
    </row>
    <row r="58" spans="1:7" ht="232" customHeight="1" x14ac:dyDescent="0.35">
      <c r="A58" s="28">
        <v>34</v>
      </c>
      <c r="B58" s="4">
        <v>45989</v>
      </c>
      <c r="C58" s="5" t="s">
        <v>54</v>
      </c>
      <c r="D58" s="5" t="s">
        <v>66</v>
      </c>
      <c r="E58" s="28" t="s">
        <v>29</v>
      </c>
      <c r="F58" s="33" t="s">
        <v>205</v>
      </c>
      <c r="G58" s="34"/>
    </row>
    <row r="59" spans="1:7" ht="108.5" x14ac:dyDescent="0.35">
      <c r="A59" s="28">
        <v>35</v>
      </c>
      <c r="B59" s="4">
        <v>45989</v>
      </c>
      <c r="C59" s="5" t="s">
        <v>54</v>
      </c>
      <c r="D59" s="5" t="s">
        <v>67</v>
      </c>
      <c r="E59" s="28" t="s">
        <v>29</v>
      </c>
      <c r="F59" s="33" t="s">
        <v>206</v>
      </c>
      <c r="G59" s="34"/>
    </row>
    <row r="60" spans="1:7" ht="136.5" customHeight="1" x14ac:dyDescent="0.35">
      <c r="A60" s="28">
        <v>36</v>
      </c>
      <c r="B60" s="4">
        <v>45989</v>
      </c>
      <c r="C60" s="5" t="s">
        <v>54</v>
      </c>
      <c r="D60" s="5" t="s">
        <v>68</v>
      </c>
      <c r="E60" s="28" t="s">
        <v>29</v>
      </c>
      <c r="F60" s="33" t="s">
        <v>207</v>
      </c>
      <c r="G60" s="34"/>
    </row>
    <row r="61" spans="1:7" ht="160" customHeight="1" x14ac:dyDescent="0.35">
      <c r="A61" s="29">
        <v>37</v>
      </c>
      <c r="B61" s="9">
        <v>45989</v>
      </c>
      <c r="C61" s="8" t="s">
        <v>69</v>
      </c>
      <c r="D61" s="8" t="s">
        <v>70</v>
      </c>
      <c r="E61" s="29" t="s">
        <v>29</v>
      </c>
      <c r="F61" s="47" t="s">
        <v>208</v>
      </c>
      <c r="G61" s="48"/>
    </row>
    <row r="62" spans="1:7" ht="131.5" customHeight="1" x14ac:dyDescent="0.35">
      <c r="A62" s="28">
        <v>38</v>
      </c>
      <c r="B62" s="4">
        <v>45989</v>
      </c>
      <c r="C62" s="5" t="s">
        <v>69</v>
      </c>
      <c r="D62" s="5" t="s">
        <v>71</v>
      </c>
      <c r="E62" s="28" t="s">
        <v>29</v>
      </c>
      <c r="F62" s="33" t="s">
        <v>202</v>
      </c>
      <c r="G62" s="34"/>
    </row>
    <row r="63" spans="1:7" ht="109" customHeight="1" x14ac:dyDescent="0.35">
      <c r="A63" s="29">
        <v>39</v>
      </c>
      <c r="B63" s="9">
        <v>45989</v>
      </c>
      <c r="C63" s="8" t="s">
        <v>69</v>
      </c>
      <c r="D63" s="8" t="s">
        <v>72</v>
      </c>
      <c r="E63" s="29" t="s">
        <v>29</v>
      </c>
      <c r="F63" s="47" t="s">
        <v>284</v>
      </c>
      <c r="G63" s="48"/>
    </row>
    <row r="64" spans="1:7" ht="237.5" customHeight="1" x14ac:dyDescent="0.35">
      <c r="A64" s="28">
        <v>40</v>
      </c>
      <c r="B64" s="4">
        <v>45989</v>
      </c>
      <c r="C64" s="5" t="s">
        <v>69</v>
      </c>
      <c r="D64" s="5" t="s">
        <v>73</v>
      </c>
      <c r="E64" s="5" t="s">
        <v>30</v>
      </c>
      <c r="F64" s="33" t="s">
        <v>209</v>
      </c>
      <c r="G64" s="34"/>
    </row>
    <row r="65" spans="1:7" ht="219" customHeight="1" x14ac:dyDescent="0.35">
      <c r="A65" s="28">
        <v>41</v>
      </c>
      <c r="B65" s="4">
        <v>45989</v>
      </c>
      <c r="C65" s="5" t="s">
        <v>69</v>
      </c>
      <c r="D65" s="5" t="s">
        <v>74</v>
      </c>
      <c r="E65" s="27" t="s">
        <v>29</v>
      </c>
      <c r="F65" s="33" t="s">
        <v>187</v>
      </c>
      <c r="G65" s="34"/>
    </row>
    <row r="66" spans="1:7" ht="216" customHeight="1" x14ac:dyDescent="0.35">
      <c r="A66" s="28">
        <v>42</v>
      </c>
      <c r="B66" s="4">
        <v>45989</v>
      </c>
      <c r="C66" s="5" t="s">
        <v>69</v>
      </c>
      <c r="D66" s="5" t="s">
        <v>75</v>
      </c>
      <c r="E66" s="27" t="s">
        <v>29</v>
      </c>
      <c r="F66" s="33" t="s">
        <v>210</v>
      </c>
      <c r="G66" s="34"/>
    </row>
    <row r="67" spans="1:7" ht="214.5" customHeight="1" x14ac:dyDescent="0.35">
      <c r="A67" s="28">
        <v>43</v>
      </c>
      <c r="B67" s="4">
        <v>45989</v>
      </c>
      <c r="C67" s="5" t="s">
        <v>69</v>
      </c>
      <c r="D67" s="5" t="s">
        <v>76</v>
      </c>
      <c r="E67" s="27" t="s">
        <v>29</v>
      </c>
      <c r="F67" s="33" t="s">
        <v>210</v>
      </c>
      <c r="G67" s="34"/>
    </row>
    <row r="68" spans="1:7" ht="232.5" customHeight="1" x14ac:dyDescent="0.35">
      <c r="A68" s="76">
        <v>44</v>
      </c>
      <c r="B68" s="77">
        <v>45989</v>
      </c>
      <c r="C68" s="78" t="s">
        <v>69</v>
      </c>
      <c r="D68" s="78" t="s">
        <v>77</v>
      </c>
      <c r="E68" s="79" t="s">
        <v>29</v>
      </c>
      <c r="F68" s="35" t="s">
        <v>281</v>
      </c>
      <c r="G68" s="36"/>
    </row>
    <row r="69" spans="1:7" x14ac:dyDescent="0.35">
      <c r="A69" s="76"/>
      <c r="B69" s="77"/>
      <c r="C69" s="78"/>
      <c r="D69" s="78"/>
      <c r="E69" s="86"/>
      <c r="F69" s="37"/>
      <c r="G69" s="38"/>
    </row>
    <row r="70" spans="1:7" x14ac:dyDescent="0.35">
      <c r="A70" s="76"/>
      <c r="B70" s="77"/>
      <c r="C70" s="78"/>
      <c r="D70" s="78"/>
      <c r="E70" s="86"/>
      <c r="F70" s="37"/>
      <c r="G70" s="38"/>
    </row>
    <row r="71" spans="1:7" x14ac:dyDescent="0.35">
      <c r="A71" s="76"/>
      <c r="B71" s="77"/>
      <c r="C71" s="78"/>
      <c r="D71" s="78"/>
      <c r="E71" s="86"/>
      <c r="F71" s="37"/>
      <c r="G71" s="38"/>
    </row>
    <row r="72" spans="1:7" x14ac:dyDescent="0.35">
      <c r="A72" s="76"/>
      <c r="B72" s="77"/>
      <c r="C72" s="78"/>
      <c r="D72" s="78"/>
      <c r="E72" s="86"/>
      <c r="F72" s="37"/>
      <c r="G72" s="38"/>
    </row>
    <row r="73" spans="1:7" ht="331.5" customHeight="1" x14ac:dyDescent="0.35">
      <c r="A73" s="76"/>
      <c r="B73" s="77"/>
      <c r="C73" s="78"/>
      <c r="D73" s="78"/>
      <c r="E73" s="80"/>
      <c r="F73" s="39"/>
      <c r="G73" s="40"/>
    </row>
    <row r="74" spans="1:7" ht="179" customHeight="1" x14ac:dyDescent="0.35">
      <c r="A74" s="76">
        <v>45</v>
      </c>
      <c r="B74" s="77">
        <v>45989</v>
      </c>
      <c r="C74" s="78" t="s">
        <v>69</v>
      </c>
      <c r="D74" s="78" t="s">
        <v>78</v>
      </c>
      <c r="E74" s="76" t="s">
        <v>29</v>
      </c>
      <c r="F74" s="35" t="s">
        <v>281</v>
      </c>
      <c r="G74" s="36"/>
    </row>
    <row r="75" spans="1:7" x14ac:dyDescent="0.35">
      <c r="A75" s="76"/>
      <c r="B75" s="77"/>
      <c r="C75" s="78"/>
      <c r="D75" s="78"/>
      <c r="E75" s="78"/>
      <c r="F75" s="37"/>
      <c r="G75" s="38"/>
    </row>
    <row r="76" spans="1:7" x14ac:dyDescent="0.35">
      <c r="A76" s="76"/>
      <c r="B76" s="77"/>
      <c r="C76" s="78"/>
      <c r="D76" s="78"/>
      <c r="E76" s="78"/>
      <c r="F76" s="37"/>
      <c r="G76" s="38"/>
    </row>
    <row r="77" spans="1:7" x14ac:dyDescent="0.35">
      <c r="A77" s="76"/>
      <c r="B77" s="77"/>
      <c r="C77" s="78"/>
      <c r="D77" s="78"/>
      <c r="E77" s="78"/>
      <c r="F77" s="37"/>
      <c r="G77" s="38"/>
    </row>
    <row r="78" spans="1:7" x14ac:dyDescent="0.35">
      <c r="A78" s="76"/>
      <c r="B78" s="77"/>
      <c r="C78" s="78"/>
      <c r="D78" s="78"/>
      <c r="E78" s="78"/>
      <c r="F78" s="37"/>
      <c r="G78" s="38"/>
    </row>
    <row r="79" spans="1:7" x14ac:dyDescent="0.35">
      <c r="A79" s="76"/>
      <c r="B79" s="77"/>
      <c r="C79" s="78"/>
      <c r="D79" s="78"/>
      <c r="E79" s="78"/>
      <c r="F79" s="37"/>
      <c r="G79" s="38"/>
    </row>
    <row r="80" spans="1:7" x14ac:dyDescent="0.35">
      <c r="A80" s="76"/>
      <c r="B80" s="77"/>
      <c r="C80" s="78"/>
      <c r="D80" s="78"/>
      <c r="E80" s="78"/>
      <c r="F80" s="37"/>
      <c r="G80" s="38"/>
    </row>
    <row r="81" spans="1:7" x14ac:dyDescent="0.35">
      <c r="A81" s="76"/>
      <c r="B81" s="77"/>
      <c r="C81" s="78"/>
      <c r="D81" s="78"/>
      <c r="E81" s="78"/>
      <c r="F81" s="37"/>
      <c r="G81" s="38"/>
    </row>
    <row r="82" spans="1:7" x14ac:dyDescent="0.35">
      <c r="A82" s="76"/>
      <c r="B82" s="77"/>
      <c r="C82" s="78"/>
      <c r="D82" s="78"/>
      <c r="E82" s="78"/>
      <c r="F82" s="37"/>
      <c r="G82" s="38"/>
    </row>
    <row r="83" spans="1:7" x14ac:dyDescent="0.35">
      <c r="A83" s="76"/>
      <c r="B83" s="77"/>
      <c r="C83" s="78"/>
      <c r="D83" s="78"/>
      <c r="E83" s="78"/>
      <c r="F83" s="37"/>
      <c r="G83" s="38"/>
    </row>
    <row r="84" spans="1:7" ht="51.5" customHeight="1" x14ac:dyDescent="0.35">
      <c r="A84" s="76"/>
      <c r="B84" s="77"/>
      <c r="C84" s="78"/>
      <c r="D84" s="78"/>
      <c r="E84" s="76"/>
      <c r="F84" s="39"/>
      <c r="G84" s="40"/>
    </row>
    <row r="85" spans="1:7" ht="99.5" customHeight="1" x14ac:dyDescent="0.35">
      <c r="A85" s="76">
        <v>46</v>
      </c>
      <c r="B85" s="77">
        <v>45989</v>
      </c>
      <c r="C85" s="78" t="s">
        <v>69</v>
      </c>
      <c r="D85" s="78" t="s">
        <v>79</v>
      </c>
      <c r="E85" s="76" t="s">
        <v>29</v>
      </c>
      <c r="F85" s="35" t="s">
        <v>281</v>
      </c>
      <c r="G85" s="36"/>
    </row>
    <row r="86" spans="1:7" x14ac:dyDescent="0.35">
      <c r="A86" s="76"/>
      <c r="B86" s="77"/>
      <c r="C86" s="78"/>
      <c r="D86" s="78"/>
      <c r="E86" s="78"/>
      <c r="F86" s="37"/>
      <c r="G86" s="38"/>
    </row>
    <row r="87" spans="1:7" x14ac:dyDescent="0.35">
      <c r="A87" s="76"/>
      <c r="B87" s="77"/>
      <c r="C87" s="78"/>
      <c r="D87" s="78"/>
      <c r="E87" s="78"/>
      <c r="F87" s="37"/>
      <c r="G87" s="38"/>
    </row>
    <row r="88" spans="1:7" x14ac:dyDescent="0.35">
      <c r="A88" s="76"/>
      <c r="B88" s="77"/>
      <c r="C88" s="78"/>
      <c r="D88" s="78"/>
      <c r="E88" s="78"/>
      <c r="F88" s="37"/>
      <c r="G88" s="38"/>
    </row>
    <row r="89" spans="1:7" x14ac:dyDescent="0.35">
      <c r="A89" s="76"/>
      <c r="B89" s="77"/>
      <c r="C89" s="78"/>
      <c r="D89" s="78"/>
      <c r="E89" s="78"/>
      <c r="F89" s="37"/>
      <c r="G89" s="38"/>
    </row>
    <row r="90" spans="1:7" x14ac:dyDescent="0.35">
      <c r="A90" s="76"/>
      <c r="B90" s="77"/>
      <c r="C90" s="78"/>
      <c r="D90" s="78"/>
      <c r="E90" s="78"/>
      <c r="F90" s="37"/>
      <c r="G90" s="38"/>
    </row>
    <row r="91" spans="1:7" x14ac:dyDescent="0.35">
      <c r="A91" s="76"/>
      <c r="B91" s="77"/>
      <c r="C91" s="78"/>
      <c r="D91" s="78"/>
      <c r="E91" s="78"/>
      <c r="F91" s="37"/>
      <c r="G91" s="38"/>
    </row>
    <row r="92" spans="1:7" x14ac:dyDescent="0.35">
      <c r="A92" s="76"/>
      <c r="B92" s="77"/>
      <c r="C92" s="78"/>
      <c r="D92" s="78"/>
      <c r="E92" s="78"/>
      <c r="F92" s="37"/>
      <c r="G92" s="38"/>
    </row>
    <row r="93" spans="1:7" x14ac:dyDescent="0.35">
      <c r="A93" s="76"/>
      <c r="B93" s="77"/>
      <c r="C93" s="78"/>
      <c r="D93" s="78"/>
      <c r="E93" s="78"/>
      <c r="F93" s="37"/>
      <c r="G93" s="38"/>
    </row>
    <row r="94" spans="1:7" x14ac:dyDescent="0.35">
      <c r="A94" s="76"/>
      <c r="B94" s="77"/>
      <c r="C94" s="78"/>
      <c r="D94" s="78"/>
      <c r="E94" s="78"/>
      <c r="F94" s="37"/>
      <c r="G94" s="38"/>
    </row>
    <row r="95" spans="1:7" ht="409.6" customHeight="1" x14ac:dyDescent="0.35">
      <c r="A95" s="76"/>
      <c r="B95" s="77"/>
      <c r="C95" s="78"/>
      <c r="D95" s="78"/>
      <c r="E95" s="78"/>
      <c r="F95" s="39"/>
      <c r="G95" s="40"/>
    </row>
    <row r="96" spans="1:7" ht="15.5" customHeight="1" x14ac:dyDescent="0.35">
      <c r="A96" s="83">
        <v>47</v>
      </c>
      <c r="B96" s="84">
        <v>45989</v>
      </c>
      <c r="C96" s="85" t="s">
        <v>69</v>
      </c>
      <c r="D96" s="85" t="s">
        <v>80</v>
      </c>
      <c r="E96" s="65" t="s">
        <v>30</v>
      </c>
      <c r="F96" s="41" t="s">
        <v>282</v>
      </c>
      <c r="G96" s="42"/>
    </row>
    <row r="97" spans="1:7" x14ac:dyDescent="0.35">
      <c r="A97" s="83"/>
      <c r="B97" s="84"/>
      <c r="C97" s="85"/>
      <c r="D97" s="85"/>
      <c r="E97" s="66"/>
      <c r="F97" s="43"/>
      <c r="G97" s="44"/>
    </row>
    <row r="98" spans="1:7" x14ac:dyDescent="0.35">
      <c r="A98" s="83"/>
      <c r="B98" s="84"/>
      <c r="C98" s="85"/>
      <c r="D98" s="85"/>
      <c r="E98" s="66"/>
      <c r="F98" s="43"/>
      <c r="G98" s="44"/>
    </row>
    <row r="99" spans="1:7" x14ac:dyDescent="0.35">
      <c r="A99" s="83"/>
      <c r="B99" s="84"/>
      <c r="C99" s="85"/>
      <c r="D99" s="85"/>
      <c r="E99" s="66"/>
      <c r="F99" s="43"/>
      <c r="G99" s="44"/>
    </row>
    <row r="100" spans="1:7" x14ac:dyDescent="0.35">
      <c r="A100" s="83"/>
      <c r="B100" s="84"/>
      <c r="C100" s="85"/>
      <c r="D100" s="85"/>
      <c r="E100" s="66"/>
      <c r="F100" s="43"/>
      <c r="G100" s="44"/>
    </row>
    <row r="101" spans="1:7" x14ac:dyDescent="0.35">
      <c r="A101" s="83"/>
      <c r="B101" s="84"/>
      <c r="C101" s="85"/>
      <c r="D101" s="85"/>
      <c r="E101" s="66"/>
      <c r="F101" s="43"/>
      <c r="G101" s="44"/>
    </row>
    <row r="102" spans="1:7" x14ac:dyDescent="0.35">
      <c r="A102" s="83"/>
      <c r="B102" s="84"/>
      <c r="C102" s="85"/>
      <c r="D102" s="85"/>
      <c r="E102" s="66"/>
      <c r="F102" s="43"/>
      <c r="G102" s="44"/>
    </row>
    <row r="103" spans="1:7" x14ac:dyDescent="0.35">
      <c r="A103" s="83"/>
      <c r="B103" s="84"/>
      <c r="C103" s="85"/>
      <c r="D103" s="85"/>
      <c r="E103" s="66"/>
      <c r="F103" s="43"/>
      <c r="G103" s="44"/>
    </row>
    <row r="104" spans="1:7" x14ac:dyDescent="0.35">
      <c r="A104" s="83"/>
      <c r="B104" s="84"/>
      <c r="C104" s="85"/>
      <c r="D104" s="85"/>
      <c r="E104" s="66"/>
      <c r="F104" s="43"/>
      <c r="G104" s="44"/>
    </row>
    <row r="105" spans="1:7" x14ac:dyDescent="0.35">
      <c r="A105" s="83"/>
      <c r="B105" s="84"/>
      <c r="C105" s="85"/>
      <c r="D105" s="85"/>
      <c r="E105" s="66"/>
      <c r="F105" s="43"/>
      <c r="G105" s="44"/>
    </row>
    <row r="106" spans="1:7" x14ac:dyDescent="0.35">
      <c r="A106" s="83"/>
      <c r="B106" s="84"/>
      <c r="C106" s="85"/>
      <c r="D106" s="85"/>
      <c r="E106" s="66"/>
      <c r="F106" s="43"/>
      <c r="G106" s="44"/>
    </row>
    <row r="107" spans="1:7" x14ac:dyDescent="0.35">
      <c r="A107" s="83"/>
      <c r="B107" s="84"/>
      <c r="C107" s="85"/>
      <c r="D107" s="85"/>
      <c r="E107" s="66"/>
      <c r="F107" s="43"/>
      <c r="G107" s="44"/>
    </row>
    <row r="108" spans="1:7" x14ac:dyDescent="0.35">
      <c r="A108" s="83"/>
      <c r="B108" s="84"/>
      <c r="C108" s="85"/>
      <c r="D108" s="85"/>
      <c r="E108" s="66"/>
      <c r="F108" s="43"/>
      <c r="G108" s="44"/>
    </row>
    <row r="109" spans="1:7" x14ac:dyDescent="0.35">
      <c r="A109" s="83"/>
      <c r="B109" s="84"/>
      <c r="C109" s="85"/>
      <c r="D109" s="85"/>
      <c r="E109" s="66"/>
      <c r="F109" s="43"/>
      <c r="G109" s="44"/>
    </row>
    <row r="110" spans="1:7" x14ac:dyDescent="0.35">
      <c r="A110" s="83"/>
      <c r="B110" s="84"/>
      <c r="C110" s="85"/>
      <c r="D110" s="85"/>
      <c r="E110" s="66"/>
      <c r="F110" s="43"/>
      <c r="G110" s="44"/>
    </row>
    <row r="111" spans="1:7" x14ac:dyDescent="0.35">
      <c r="A111" s="83"/>
      <c r="B111" s="84"/>
      <c r="C111" s="85"/>
      <c r="D111" s="85"/>
      <c r="E111" s="66"/>
      <c r="F111" s="43"/>
      <c r="G111" s="44"/>
    </row>
    <row r="112" spans="1:7" ht="94" customHeight="1" x14ac:dyDescent="0.35">
      <c r="A112" s="83"/>
      <c r="B112" s="84"/>
      <c r="C112" s="85"/>
      <c r="D112" s="85"/>
      <c r="E112" s="67"/>
      <c r="F112" s="45"/>
      <c r="G112" s="46"/>
    </row>
    <row r="113" spans="1:7" ht="204.5" customHeight="1" x14ac:dyDescent="0.35">
      <c r="A113" s="28">
        <v>48</v>
      </c>
      <c r="B113" s="4">
        <v>45989</v>
      </c>
      <c r="C113" s="5" t="s">
        <v>69</v>
      </c>
      <c r="D113" s="5" t="s">
        <v>81</v>
      </c>
      <c r="E113" s="5" t="s">
        <v>30</v>
      </c>
      <c r="F113" s="33" t="s">
        <v>211</v>
      </c>
      <c r="G113" s="34"/>
    </row>
    <row r="114" spans="1:7" ht="81.5" customHeight="1" x14ac:dyDescent="0.35">
      <c r="A114" s="28">
        <v>49</v>
      </c>
      <c r="B114" s="4">
        <v>45989</v>
      </c>
      <c r="C114" s="5" t="s">
        <v>69</v>
      </c>
      <c r="D114" s="5" t="s">
        <v>82</v>
      </c>
      <c r="E114" s="28" t="s">
        <v>29</v>
      </c>
      <c r="F114" s="49" t="s">
        <v>212</v>
      </c>
      <c r="G114" s="50"/>
    </row>
    <row r="115" spans="1:7" ht="285" customHeight="1" x14ac:dyDescent="0.35">
      <c r="A115" s="29">
        <v>50</v>
      </c>
      <c r="B115" s="4">
        <v>45989</v>
      </c>
      <c r="C115" s="5" t="s">
        <v>69</v>
      </c>
      <c r="D115" s="5" t="s">
        <v>83</v>
      </c>
      <c r="E115" s="28" t="s">
        <v>29</v>
      </c>
      <c r="F115" s="33" t="s">
        <v>213</v>
      </c>
      <c r="G115" s="34"/>
    </row>
    <row r="116" spans="1:7" ht="402" customHeight="1" x14ac:dyDescent="0.35">
      <c r="A116" s="28">
        <v>51</v>
      </c>
      <c r="B116" s="4">
        <v>45989</v>
      </c>
      <c r="C116" s="5" t="s">
        <v>84</v>
      </c>
      <c r="D116" s="5" t="s">
        <v>85</v>
      </c>
      <c r="E116" s="28" t="s">
        <v>29</v>
      </c>
      <c r="F116" s="33" t="s">
        <v>214</v>
      </c>
      <c r="G116" s="34"/>
    </row>
    <row r="117" spans="1:7" ht="389.5" customHeight="1" x14ac:dyDescent="0.35">
      <c r="A117" s="28">
        <v>52</v>
      </c>
      <c r="B117" s="4">
        <v>45989</v>
      </c>
      <c r="C117" s="5" t="s">
        <v>84</v>
      </c>
      <c r="D117" s="5" t="s">
        <v>86</v>
      </c>
      <c r="E117" s="28" t="s">
        <v>29</v>
      </c>
      <c r="F117" s="33" t="s">
        <v>215</v>
      </c>
      <c r="G117" s="34"/>
    </row>
    <row r="118" spans="1:7" ht="405.5" customHeight="1" x14ac:dyDescent="0.35">
      <c r="A118" s="28">
        <v>53</v>
      </c>
      <c r="B118" s="4">
        <v>45989</v>
      </c>
      <c r="C118" s="5" t="s">
        <v>84</v>
      </c>
      <c r="D118" s="5" t="s">
        <v>87</v>
      </c>
      <c r="E118" s="28" t="s">
        <v>29</v>
      </c>
      <c r="F118" s="33" t="s">
        <v>216</v>
      </c>
      <c r="G118" s="34"/>
    </row>
    <row r="119" spans="1:7" ht="338" customHeight="1" x14ac:dyDescent="0.35">
      <c r="A119" s="28">
        <v>54</v>
      </c>
      <c r="B119" s="4">
        <v>45989</v>
      </c>
      <c r="C119" s="5" t="s">
        <v>84</v>
      </c>
      <c r="D119" s="5" t="s">
        <v>88</v>
      </c>
      <c r="E119" s="5" t="s">
        <v>30</v>
      </c>
      <c r="F119" s="33" t="s">
        <v>217</v>
      </c>
      <c r="G119" s="34"/>
    </row>
    <row r="120" spans="1:7" ht="113" customHeight="1" x14ac:dyDescent="0.35">
      <c r="A120" s="28">
        <v>55</v>
      </c>
      <c r="B120" s="4">
        <v>45989</v>
      </c>
      <c r="C120" s="5" t="s">
        <v>84</v>
      </c>
      <c r="D120" s="5" t="s">
        <v>89</v>
      </c>
      <c r="E120" s="28" t="s">
        <v>29</v>
      </c>
      <c r="F120" s="33" t="s">
        <v>218</v>
      </c>
      <c r="G120" s="34"/>
    </row>
    <row r="121" spans="1:7" ht="114.5" customHeight="1" x14ac:dyDescent="0.35">
      <c r="A121" s="28">
        <v>56</v>
      </c>
      <c r="B121" s="4">
        <v>45989</v>
      </c>
      <c r="C121" s="5" t="s">
        <v>84</v>
      </c>
      <c r="D121" s="5" t="s">
        <v>90</v>
      </c>
      <c r="E121" s="28" t="s">
        <v>29</v>
      </c>
      <c r="F121" s="33" t="s">
        <v>218</v>
      </c>
      <c r="G121" s="34"/>
    </row>
    <row r="122" spans="1:7" ht="181" customHeight="1" x14ac:dyDescent="0.35">
      <c r="A122" s="28">
        <v>57</v>
      </c>
      <c r="B122" s="4">
        <v>45989</v>
      </c>
      <c r="C122" s="5" t="s">
        <v>84</v>
      </c>
      <c r="D122" s="5" t="s">
        <v>91</v>
      </c>
      <c r="E122" s="5" t="s">
        <v>29</v>
      </c>
      <c r="F122" s="33" t="s">
        <v>219</v>
      </c>
      <c r="G122" s="34"/>
    </row>
    <row r="123" spans="1:7" ht="162" customHeight="1" x14ac:dyDescent="0.35">
      <c r="A123" s="28">
        <v>58</v>
      </c>
      <c r="B123" s="4">
        <v>45989</v>
      </c>
      <c r="C123" s="5" t="s">
        <v>84</v>
      </c>
      <c r="D123" s="5" t="s">
        <v>92</v>
      </c>
      <c r="E123" s="28" t="s">
        <v>29</v>
      </c>
      <c r="F123" s="33" t="s">
        <v>219</v>
      </c>
      <c r="G123" s="34"/>
    </row>
    <row r="124" spans="1:7" ht="112" customHeight="1" x14ac:dyDescent="0.35">
      <c r="A124" s="28">
        <v>59</v>
      </c>
      <c r="B124" s="4">
        <v>45989</v>
      </c>
      <c r="C124" s="5" t="s">
        <v>84</v>
      </c>
      <c r="D124" s="5" t="s">
        <v>93</v>
      </c>
      <c r="E124" s="28" t="s">
        <v>29</v>
      </c>
      <c r="F124" s="33" t="s">
        <v>218</v>
      </c>
      <c r="G124" s="34"/>
    </row>
    <row r="125" spans="1:7" ht="119.5" customHeight="1" x14ac:dyDescent="0.35">
      <c r="A125" s="28">
        <v>60</v>
      </c>
      <c r="B125" s="4">
        <v>45989</v>
      </c>
      <c r="C125" s="5" t="s">
        <v>84</v>
      </c>
      <c r="D125" s="5" t="s">
        <v>94</v>
      </c>
      <c r="E125" s="28" t="s">
        <v>29</v>
      </c>
      <c r="F125" s="33" t="s">
        <v>220</v>
      </c>
      <c r="G125" s="34"/>
    </row>
    <row r="126" spans="1:7" ht="112.5" customHeight="1" x14ac:dyDescent="0.35">
      <c r="A126" s="28">
        <v>61</v>
      </c>
      <c r="B126" s="4">
        <v>45989</v>
      </c>
      <c r="C126" s="5" t="s">
        <v>84</v>
      </c>
      <c r="D126" s="5" t="s">
        <v>95</v>
      </c>
      <c r="E126" s="28" t="s">
        <v>29</v>
      </c>
      <c r="F126" s="33" t="s">
        <v>220</v>
      </c>
      <c r="G126" s="34"/>
    </row>
    <row r="127" spans="1:7" ht="356.5" customHeight="1" x14ac:dyDescent="0.35">
      <c r="A127" s="76">
        <v>62</v>
      </c>
      <c r="B127" s="77">
        <v>45989</v>
      </c>
      <c r="C127" s="78" t="s">
        <v>84</v>
      </c>
      <c r="D127" s="78" t="s">
        <v>96</v>
      </c>
      <c r="E127" s="76" t="s">
        <v>29</v>
      </c>
      <c r="F127" s="35" t="s">
        <v>283</v>
      </c>
      <c r="G127" s="36"/>
    </row>
    <row r="128" spans="1:7" x14ac:dyDescent="0.35">
      <c r="A128" s="76"/>
      <c r="B128" s="77"/>
      <c r="C128" s="78"/>
      <c r="D128" s="78"/>
      <c r="E128" s="78"/>
      <c r="F128" s="37"/>
      <c r="G128" s="38"/>
    </row>
    <row r="129" spans="1:7" ht="106.5" customHeight="1" x14ac:dyDescent="0.35">
      <c r="A129" s="76"/>
      <c r="B129" s="77"/>
      <c r="C129" s="78"/>
      <c r="D129" s="78"/>
      <c r="E129" s="78"/>
      <c r="F129" s="39"/>
      <c r="G129" s="40"/>
    </row>
    <row r="130" spans="1:7" ht="299" customHeight="1" x14ac:dyDescent="0.35">
      <c r="A130" s="28">
        <v>63</v>
      </c>
      <c r="B130" s="4">
        <v>45989</v>
      </c>
      <c r="C130" s="5" t="s">
        <v>84</v>
      </c>
      <c r="D130" s="5" t="s">
        <v>97</v>
      </c>
      <c r="E130" s="28" t="s">
        <v>29</v>
      </c>
      <c r="F130" s="33" t="s">
        <v>221</v>
      </c>
      <c r="G130" s="34"/>
    </row>
    <row r="131" spans="1:7" ht="296" customHeight="1" x14ac:dyDescent="0.35">
      <c r="A131" s="28">
        <v>64</v>
      </c>
      <c r="B131" s="4">
        <v>45989</v>
      </c>
      <c r="C131" s="5" t="s">
        <v>84</v>
      </c>
      <c r="D131" s="5" t="s">
        <v>98</v>
      </c>
      <c r="E131" s="28" t="s">
        <v>29</v>
      </c>
      <c r="F131" s="33" t="s">
        <v>222</v>
      </c>
      <c r="G131" s="34"/>
    </row>
    <row r="132" spans="1:7" ht="143" customHeight="1" x14ac:dyDescent="0.35">
      <c r="A132" s="30">
        <v>65</v>
      </c>
      <c r="B132" s="11">
        <v>45993</v>
      </c>
      <c r="C132" s="10" t="s">
        <v>84</v>
      </c>
      <c r="D132" s="10" t="s">
        <v>99</v>
      </c>
      <c r="E132" s="30" t="s">
        <v>29</v>
      </c>
      <c r="F132" s="81" t="s">
        <v>223</v>
      </c>
      <c r="G132" s="82"/>
    </row>
    <row r="133" spans="1:7" ht="303.5" customHeight="1" x14ac:dyDescent="0.35">
      <c r="A133" s="28">
        <v>66</v>
      </c>
      <c r="B133" s="4">
        <v>45993</v>
      </c>
      <c r="C133" s="5" t="s">
        <v>84</v>
      </c>
      <c r="D133" s="5" t="s">
        <v>100</v>
      </c>
      <c r="E133" s="28" t="s">
        <v>29</v>
      </c>
      <c r="F133" s="33" t="s">
        <v>224</v>
      </c>
      <c r="G133" s="34"/>
    </row>
    <row r="134" spans="1:7" ht="153.5" customHeight="1" x14ac:dyDescent="0.35">
      <c r="A134" s="28">
        <v>67</v>
      </c>
      <c r="B134" s="4">
        <v>45989</v>
      </c>
      <c r="C134" s="5" t="s">
        <v>101</v>
      </c>
      <c r="D134" s="5" t="s">
        <v>102</v>
      </c>
      <c r="E134" s="28" t="s">
        <v>29</v>
      </c>
      <c r="F134" s="33" t="s">
        <v>225</v>
      </c>
      <c r="G134" s="34"/>
    </row>
    <row r="135" spans="1:7" ht="235.5" customHeight="1" x14ac:dyDescent="0.35">
      <c r="A135" s="28">
        <v>68</v>
      </c>
      <c r="B135" s="4">
        <v>45989</v>
      </c>
      <c r="C135" s="5" t="s">
        <v>101</v>
      </c>
      <c r="D135" s="5" t="s">
        <v>103</v>
      </c>
      <c r="E135" s="28" t="s">
        <v>29</v>
      </c>
      <c r="F135" s="33" t="s">
        <v>226</v>
      </c>
      <c r="G135" s="34"/>
    </row>
    <row r="136" spans="1:7" ht="256.5" customHeight="1" x14ac:dyDescent="0.35">
      <c r="A136" s="28">
        <v>69</v>
      </c>
      <c r="B136" s="4">
        <v>45989</v>
      </c>
      <c r="C136" s="5" t="s">
        <v>101</v>
      </c>
      <c r="D136" s="5" t="s">
        <v>104</v>
      </c>
      <c r="E136" s="28" t="s">
        <v>29</v>
      </c>
      <c r="F136" s="33" t="s">
        <v>227</v>
      </c>
      <c r="G136" s="34"/>
    </row>
    <row r="137" spans="1:7" ht="198" customHeight="1" x14ac:dyDescent="0.35">
      <c r="A137" s="76">
        <v>70</v>
      </c>
      <c r="B137" s="77">
        <v>45989</v>
      </c>
      <c r="C137" s="78" t="s">
        <v>101</v>
      </c>
      <c r="D137" s="78" t="s">
        <v>105</v>
      </c>
      <c r="E137" s="79" t="s">
        <v>29</v>
      </c>
      <c r="F137" s="35" t="s">
        <v>285</v>
      </c>
      <c r="G137" s="36"/>
    </row>
    <row r="138" spans="1:7" ht="43.5" customHeight="1" x14ac:dyDescent="0.35">
      <c r="A138" s="76"/>
      <c r="B138" s="77"/>
      <c r="C138" s="78"/>
      <c r="D138" s="78"/>
      <c r="E138" s="80"/>
      <c r="F138" s="39"/>
      <c r="G138" s="40"/>
    </row>
    <row r="139" spans="1:7" x14ac:dyDescent="0.35">
      <c r="A139" s="76">
        <v>71</v>
      </c>
      <c r="B139" s="77">
        <v>45989</v>
      </c>
      <c r="C139" s="78" t="s">
        <v>101</v>
      </c>
      <c r="D139" s="78" t="s">
        <v>106</v>
      </c>
      <c r="E139" s="76" t="s">
        <v>29</v>
      </c>
      <c r="F139" s="35" t="s">
        <v>286</v>
      </c>
      <c r="G139" s="36"/>
    </row>
    <row r="140" spans="1:7" ht="98.5" customHeight="1" x14ac:dyDescent="0.35">
      <c r="A140" s="76"/>
      <c r="B140" s="77"/>
      <c r="C140" s="78"/>
      <c r="D140" s="78"/>
      <c r="E140" s="76"/>
      <c r="F140" s="39"/>
      <c r="G140" s="40"/>
    </row>
    <row r="141" spans="1:7" ht="158" customHeight="1" x14ac:dyDescent="0.35">
      <c r="A141" s="28">
        <v>72</v>
      </c>
      <c r="B141" s="4">
        <v>45989</v>
      </c>
      <c r="C141" s="5" t="s">
        <v>101</v>
      </c>
      <c r="D141" s="5" t="s">
        <v>107</v>
      </c>
      <c r="E141" s="28" t="s">
        <v>29</v>
      </c>
      <c r="F141" s="33" t="s">
        <v>107</v>
      </c>
      <c r="G141" s="34"/>
    </row>
    <row r="142" spans="1:7" ht="235.5" customHeight="1" x14ac:dyDescent="0.35">
      <c r="A142" s="28">
        <v>73</v>
      </c>
      <c r="B142" s="4">
        <v>45989</v>
      </c>
      <c r="C142" s="5" t="s">
        <v>101</v>
      </c>
      <c r="D142" s="5" t="s">
        <v>108</v>
      </c>
      <c r="E142" s="28" t="s">
        <v>29</v>
      </c>
      <c r="F142" s="33" t="s">
        <v>228</v>
      </c>
      <c r="G142" s="34"/>
    </row>
    <row r="143" spans="1:7" ht="240" customHeight="1" x14ac:dyDescent="0.35">
      <c r="A143" s="28">
        <v>74</v>
      </c>
      <c r="B143" s="4">
        <v>45989</v>
      </c>
      <c r="C143" s="5" t="s">
        <v>101</v>
      </c>
      <c r="D143" s="5" t="s">
        <v>109</v>
      </c>
      <c r="E143" s="28" t="s">
        <v>29</v>
      </c>
      <c r="F143" s="33" t="s">
        <v>229</v>
      </c>
      <c r="G143" s="34"/>
    </row>
    <row r="144" spans="1:7" ht="108.5" x14ac:dyDescent="0.35">
      <c r="A144" s="28">
        <v>75</v>
      </c>
      <c r="B144" s="4">
        <v>45989</v>
      </c>
      <c r="C144" s="5" t="s">
        <v>101</v>
      </c>
      <c r="D144" s="5" t="s">
        <v>110</v>
      </c>
      <c r="E144" s="28" t="s">
        <v>29</v>
      </c>
      <c r="F144" s="33" t="s">
        <v>230</v>
      </c>
      <c r="G144" s="34"/>
    </row>
    <row r="145" spans="1:8" ht="125.5" customHeight="1" x14ac:dyDescent="0.35">
      <c r="A145" s="28">
        <v>76</v>
      </c>
      <c r="B145" s="4">
        <v>45989</v>
      </c>
      <c r="C145" s="5" t="s">
        <v>101</v>
      </c>
      <c r="D145" s="5" t="s">
        <v>111</v>
      </c>
      <c r="E145" s="28" t="s">
        <v>29</v>
      </c>
      <c r="F145" s="33" t="s">
        <v>202</v>
      </c>
      <c r="G145" s="34"/>
    </row>
    <row r="146" spans="1:8" ht="93" x14ac:dyDescent="0.35">
      <c r="A146" s="28">
        <v>77</v>
      </c>
      <c r="B146" s="4">
        <v>45989</v>
      </c>
      <c r="C146" s="5" t="s">
        <v>101</v>
      </c>
      <c r="D146" s="5" t="s">
        <v>112</v>
      </c>
      <c r="E146" s="28" t="s">
        <v>29</v>
      </c>
      <c r="F146" s="33" t="s">
        <v>231</v>
      </c>
      <c r="G146" s="34"/>
    </row>
    <row r="147" spans="1:8" ht="141" customHeight="1" x14ac:dyDescent="0.35">
      <c r="A147" s="28">
        <v>78</v>
      </c>
      <c r="B147" s="4">
        <v>45989</v>
      </c>
      <c r="C147" s="5" t="s">
        <v>101</v>
      </c>
      <c r="D147" s="5" t="s">
        <v>113</v>
      </c>
      <c r="E147" s="28" t="s">
        <v>29</v>
      </c>
      <c r="F147" s="33" t="s">
        <v>232</v>
      </c>
      <c r="G147" s="34"/>
    </row>
    <row r="148" spans="1:8" ht="93" x14ac:dyDescent="0.35">
      <c r="A148" s="28">
        <v>79</v>
      </c>
      <c r="B148" s="4">
        <v>45989</v>
      </c>
      <c r="C148" s="5" t="s">
        <v>101</v>
      </c>
      <c r="D148" s="5" t="s">
        <v>114</v>
      </c>
      <c r="E148" s="28" t="s">
        <v>29</v>
      </c>
      <c r="F148" s="33" t="s">
        <v>233</v>
      </c>
      <c r="G148" s="34"/>
    </row>
    <row r="149" spans="1:8" ht="357" customHeight="1" x14ac:dyDescent="0.35">
      <c r="A149" s="28">
        <v>80</v>
      </c>
      <c r="B149" s="4">
        <v>45989</v>
      </c>
      <c r="C149" s="5" t="s">
        <v>115</v>
      </c>
      <c r="D149" s="5" t="s">
        <v>116</v>
      </c>
      <c r="E149" s="5" t="s">
        <v>30</v>
      </c>
      <c r="F149" s="33" t="s">
        <v>234</v>
      </c>
      <c r="G149" s="34"/>
      <c r="H149" s="1">
        <v>1</v>
      </c>
    </row>
    <row r="150" spans="1:8" ht="180.5" customHeight="1" x14ac:dyDescent="0.35">
      <c r="A150" s="28">
        <v>81</v>
      </c>
      <c r="B150" s="4">
        <v>45989</v>
      </c>
      <c r="C150" s="5" t="s">
        <v>115</v>
      </c>
      <c r="D150" s="5" t="s">
        <v>117</v>
      </c>
      <c r="E150" s="5" t="s">
        <v>30</v>
      </c>
      <c r="F150" s="33" t="s">
        <v>188</v>
      </c>
      <c r="G150" s="34"/>
    </row>
    <row r="151" spans="1:8" ht="147" customHeight="1" x14ac:dyDescent="0.35">
      <c r="A151" s="28">
        <v>82</v>
      </c>
      <c r="B151" s="4">
        <v>45989</v>
      </c>
      <c r="C151" s="5" t="s">
        <v>115</v>
      </c>
      <c r="D151" s="5" t="s">
        <v>118</v>
      </c>
      <c r="E151" s="5" t="s">
        <v>30</v>
      </c>
      <c r="F151" s="33" t="s">
        <v>188</v>
      </c>
      <c r="G151" s="34"/>
    </row>
    <row r="152" spans="1:8" ht="169" customHeight="1" x14ac:dyDescent="0.35">
      <c r="A152" s="28">
        <v>83</v>
      </c>
      <c r="B152" s="4">
        <v>45989</v>
      </c>
      <c r="C152" s="5" t="s">
        <v>115</v>
      </c>
      <c r="D152" s="5" t="s">
        <v>119</v>
      </c>
      <c r="E152" s="5" t="s">
        <v>30</v>
      </c>
      <c r="F152" s="33" t="s">
        <v>188</v>
      </c>
      <c r="G152" s="34"/>
    </row>
    <row r="153" spans="1:8" ht="158.5" customHeight="1" x14ac:dyDescent="0.35">
      <c r="A153" s="28">
        <v>84</v>
      </c>
      <c r="B153" s="4">
        <v>45989</v>
      </c>
      <c r="C153" s="5" t="s">
        <v>115</v>
      </c>
      <c r="D153" s="5" t="s">
        <v>120</v>
      </c>
      <c r="E153" s="28" t="s">
        <v>29</v>
      </c>
      <c r="F153" s="33" t="s">
        <v>202</v>
      </c>
      <c r="G153" s="34"/>
    </row>
    <row r="154" spans="1:8" ht="162" customHeight="1" x14ac:dyDescent="0.35">
      <c r="A154" s="28">
        <v>85</v>
      </c>
      <c r="B154" s="4">
        <v>45989</v>
      </c>
      <c r="C154" s="5" t="s">
        <v>115</v>
      </c>
      <c r="D154" s="5" t="s">
        <v>121</v>
      </c>
      <c r="E154" s="28" t="s">
        <v>29</v>
      </c>
      <c r="F154" s="33" t="s">
        <v>204</v>
      </c>
      <c r="G154" s="34"/>
    </row>
    <row r="155" spans="1:8" ht="166" customHeight="1" x14ac:dyDescent="0.35">
      <c r="A155" s="28">
        <v>86</v>
      </c>
      <c r="B155" s="4">
        <v>45989</v>
      </c>
      <c r="C155" s="5" t="s">
        <v>115</v>
      </c>
      <c r="D155" s="5" t="s">
        <v>122</v>
      </c>
      <c r="E155" s="28" t="s">
        <v>29</v>
      </c>
      <c r="F155" s="33" t="s">
        <v>204</v>
      </c>
      <c r="G155" s="34"/>
    </row>
    <row r="156" spans="1:8" ht="124" x14ac:dyDescent="0.35">
      <c r="A156" s="28">
        <v>87</v>
      </c>
      <c r="B156" s="4">
        <v>45989</v>
      </c>
      <c r="C156" s="5" t="s">
        <v>123</v>
      </c>
      <c r="D156" s="5" t="s">
        <v>124</v>
      </c>
      <c r="E156" s="28" t="s">
        <v>29</v>
      </c>
      <c r="F156" s="33" t="s">
        <v>220</v>
      </c>
      <c r="G156" s="34"/>
    </row>
    <row r="157" spans="1:8" ht="93" x14ac:dyDescent="0.35">
      <c r="A157" s="28">
        <v>88</v>
      </c>
      <c r="B157" s="4">
        <v>45989</v>
      </c>
      <c r="C157" s="5" t="s">
        <v>123</v>
      </c>
      <c r="D157" s="5" t="s">
        <v>125</v>
      </c>
      <c r="E157" s="28" t="s">
        <v>29</v>
      </c>
      <c r="F157" s="33" t="s">
        <v>220</v>
      </c>
      <c r="G157" s="34"/>
    </row>
    <row r="158" spans="1:8" ht="93" x14ac:dyDescent="0.35">
      <c r="A158" s="28">
        <v>89</v>
      </c>
      <c r="B158" s="4">
        <v>45989</v>
      </c>
      <c r="C158" s="5" t="s">
        <v>123</v>
      </c>
      <c r="D158" s="5" t="s">
        <v>126</v>
      </c>
      <c r="E158" s="28" t="s">
        <v>29</v>
      </c>
      <c r="F158" s="33" t="s">
        <v>220</v>
      </c>
      <c r="G158" s="34"/>
    </row>
    <row r="159" spans="1:8" ht="113.5" customHeight="1" x14ac:dyDescent="0.35">
      <c r="A159" s="28">
        <v>90</v>
      </c>
      <c r="B159" s="4">
        <v>45989</v>
      </c>
      <c r="C159" s="5" t="s">
        <v>123</v>
      </c>
      <c r="D159" s="5" t="s">
        <v>127</v>
      </c>
      <c r="E159" s="28" t="s">
        <v>29</v>
      </c>
      <c r="F159" s="33" t="s">
        <v>202</v>
      </c>
      <c r="G159" s="34"/>
    </row>
    <row r="160" spans="1:8" ht="130" customHeight="1" x14ac:dyDescent="0.35">
      <c r="A160" s="28">
        <v>91</v>
      </c>
      <c r="B160" s="4">
        <v>45989</v>
      </c>
      <c r="C160" s="5" t="s">
        <v>123</v>
      </c>
      <c r="D160" s="5" t="s">
        <v>128</v>
      </c>
      <c r="E160" s="28" t="s">
        <v>29</v>
      </c>
      <c r="F160" s="33" t="s">
        <v>202</v>
      </c>
      <c r="G160" s="34"/>
    </row>
    <row r="161" spans="1:7" ht="132" customHeight="1" x14ac:dyDescent="0.35">
      <c r="A161" s="28">
        <v>92</v>
      </c>
      <c r="B161" s="4">
        <v>45989</v>
      </c>
      <c r="C161" s="5" t="s">
        <v>123</v>
      </c>
      <c r="D161" s="5" t="s">
        <v>129</v>
      </c>
      <c r="E161" s="28" t="s">
        <v>29</v>
      </c>
      <c r="F161" s="33" t="s">
        <v>202</v>
      </c>
      <c r="G161" s="34"/>
    </row>
    <row r="162" spans="1:7" ht="126.5" customHeight="1" x14ac:dyDescent="0.35">
      <c r="A162" s="28">
        <v>93</v>
      </c>
      <c r="B162" s="4">
        <v>45989</v>
      </c>
      <c r="C162" s="5" t="s">
        <v>123</v>
      </c>
      <c r="D162" s="5" t="s">
        <v>130</v>
      </c>
      <c r="E162" s="28" t="s">
        <v>29</v>
      </c>
      <c r="F162" s="33" t="s">
        <v>202</v>
      </c>
      <c r="G162" s="34"/>
    </row>
    <row r="163" spans="1:7" ht="188" customHeight="1" x14ac:dyDescent="0.35">
      <c r="A163" s="28">
        <v>94</v>
      </c>
      <c r="B163" s="4">
        <v>45989</v>
      </c>
      <c r="C163" s="5" t="s">
        <v>123</v>
      </c>
      <c r="D163" s="5" t="s">
        <v>131</v>
      </c>
      <c r="E163" s="28" t="s">
        <v>29</v>
      </c>
      <c r="F163" s="33" t="s">
        <v>235</v>
      </c>
      <c r="G163" s="34"/>
    </row>
    <row r="164" spans="1:7" ht="124" customHeight="1" x14ac:dyDescent="0.35">
      <c r="A164" s="28">
        <v>95</v>
      </c>
      <c r="B164" s="4">
        <v>45989</v>
      </c>
      <c r="C164" s="5" t="s">
        <v>123</v>
      </c>
      <c r="D164" s="5" t="s">
        <v>132</v>
      </c>
      <c r="E164" s="5" t="s">
        <v>30</v>
      </c>
      <c r="F164" s="33" t="s">
        <v>236</v>
      </c>
      <c r="G164" s="34"/>
    </row>
    <row r="165" spans="1:7" ht="144" customHeight="1" x14ac:dyDescent="0.35">
      <c r="A165" s="28">
        <v>96</v>
      </c>
      <c r="B165" s="4">
        <v>45989</v>
      </c>
      <c r="C165" s="5" t="s">
        <v>123</v>
      </c>
      <c r="D165" s="5" t="s">
        <v>133</v>
      </c>
      <c r="E165" s="5" t="s">
        <v>30</v>
      </c>
      <c r="F165" s="33" t="s">
        <v>237</v>
      </c>
      <c r="G165" s="34"/>
    </row>
    <row r="166" spans="1:7" ht="222" customHeight="1" x14ac:dyDescent="0.35">
      <c r="A166" s="28">
        <v>97</v>
      </c>
      <c r="B166" s="4">
        <v>45989</v>
      </c>
      <c r="C166" s="5" t="s">
        <v>123</v>
      </c>
      <c r="D166" s="5" t="s">
        <v>134</v>
      </c>
      <c r="E166" s="28" t="s">
        <v>29</v>
      </c>
      <c r="F166" s="33" t="s">
        <v>238</v>
      </c>
      <c r="G166" s="34"/>
    </row>
    <row r="167" spans="1:7" ht="268.5" customHeight="1" x14ac:dyDescent="0.35">
      <c r="A167" s="28">
        <v>98</v>
      </c>
      <c r="B167" s="4">
        <v>45989</v>
      </c>
      <c r="C167" s="5" t="s">
        <v>123</v>
      </c>
      <c r="D167" s="5" t="s">
        <v>135</v>
      </c>
      <c r="E167" s="28" t="s">
        <v>29</v>
      </c>
      <c r="F167" s="33" t="s">
        <v>239</v>
      </c>
      <c r="G167" s="34"/>
    </row>
    <row r="168" spans="1:7" ht="311" customHeight="1" x14ac:dyDescent="0.35">
      <c r="A168" s="28">
        <v>99</v>
      </c>
      <c r="B168" s="4">
        <v>45989</v>
      </c>
      <c r="C168" s="5" t="s">
        <v>123</v>
      </c>
      <c r="D168" s="5" t="s">
        <v>136</v>
      </c>
      <c r="E168" s="28" t="s">
        <v>29</v>
      </c>
      <c r="F168" s="33" t="s">
        <v>240</v>
      </c>
      <c r="G168" s="34"/>
    </row>
    <row r="169" spans="1:7" ht="292" customHeight="1" x14ac:dyDescent="0.35">
      <c r="A169" s="28">
        <v>100</v>
      </c>
      <c r="B169" s="4">
        <v>45989</v>
      </c>
      <c r="C169" s="5" t="s">
        <v>123</v>
      </c>
      <c r="D169" s="5" t="s">
        <v>137</v>
      </c>
      <c r="E169" s="5" t="s">
        <v>30</v>
      </c>
      <c r="F169" s="33" t="s">
        <v>188</v>
      </c>
      <c r="G169" s="34"/>
    </row>
    <row r="170" spans="1:7" ht="71.5" customHeight="1" x14ac:dyDescent="0.35">
      <c r="A170" s="76">
        <v>101</v>
      </c>
      <c r="B170" s="77">
        <v>45989</v>
      </c>
      <c r="C170" s="78" t="s">
        <v>123</v>
      </c>
      <c r="D170" s="78" t="s">
        <v>138</v>
      </c>
      <c r="E170" s="76" t="s">
        <v>29</v>
      </c>
      <c r="F170" s="35" t="s">
        <v>287</v>
      </c>
      <c r="G170" s="36"/>
    </row>
    <row r="171" spans="1:7" x14ac:dyDescent="0.35">
      <c r="A171" s="76"/>
      <c r="B171" s="77"/>
      <c r="C171" s="78"/>
      <c r="D171" s="78"/>
      <c r="E171" s="78"/>
      <c r="F171" s="37"/>
      <c r="G171" s="38"/>
    </row>
    <row r="172" spans="1:7" ht="175" customHeight="1" x14ac:dyDescent="0.35">
      <c r="A172" s="76"/>
      <c r="B172" s="77"/>
      <c r="C172" s="78"/>
      <c r="D172" s="78"/>
      <c r="E172" s="76"/>
      <c r="F172" s="39"/>
      <c r="G172" s="40"/>
    </row>
    <row r="173" spans="1:7" ht="177.5" customHeight="1" x14ac:dyDescent="0.35">
      <c r="A173" s="28">
        <v>102</v>
      </c>
      <c r="B173" s="4">
        <v>45989</v>
      </c>
      <c r="C173" s="5" t="s">
        <v>123</v>
      </c>
      <c r="D173" s="5" t="s">
        <v>139</v>
      </c>
      <c r="E173" s="28" t="s">
        <v>30</v>
      </c>
      <c r="F173" s="33" t="s">
        <v>241</v>
      </c>
      <c r="G173" s="34"/>
    </row>
    <row r="174" spans="1:7" ht="223.5" customHeight="1" x14ac:dyDescent="0.35">
      <c r="A174" s="28">
        <v>103</v>
      </c>
      <c r="B174" s="4">
        <v>45989</v>
      </c>
      <c r="C174" s="5" t="s">
        <v>123</v>
      </c>
      <c r="D174" s="5" t="s">
        <v>140</v>
      </c>
      <c r="E174" s="28" t="s">
        <v>29</v>
      </c>
      <c r="F174" s="33" t="s">
        <v>242</v>
      </c>
      <c r="G174" s="34"/>
    </row>
    <row r="175" spans="1:7" ht="243" customHeight="1" x14ac:dyDescent="0.35">
      <c r="A175" s="28">
        <v>104</v>
      </c>
      <c r="B175" s="4">
        <v>45989</v>
      </c>
      <c r="C175" s="5" t="s">
        <v>123</v>
      </c>
      <c r="D175" s="5" t="s">
        <v>141</v>
      </c>
      <c r="E175" s="28" t="s">
        <v>29</v>
      </c>
      <c r="F175" s="33" t="s">
        <v>243</v>
      </c>
      <c r="G175" s="34"/>
    </row>
    <row r="176" spans="1:7" ht="164.5" customHeight="1" x14ac:dyDescent="0.35">
      <c r="A176" s="28">
        <v>105</v>
      </c>
      <c r="B176" s="4">
        <v>45989</v>
      </c>
      <c r="C176" s="5" t="s">
        <v>123</v>
      </c>
      <c r="D176" s="5" t="s">
        <v>142</v>
      </c>
      <c r="E176" s="28" t="s">
        <v>29</v>
      </c>
      <c r="F176" s="33" t="s">
        <v>244</v>
      </c>
      <c r="G176" s="34"/>
    </row>
    <row r="177" spans="1:7" ht="337" customHeight="1" x14ac:dyDescent="0.35">
      <c r="A177" s="28">
        <v>106</v>
      </c>
      <c r="B177" s="4">
        <v>45989</v>
      </c>
      <c r="C177" s="5" t="s">
        <v>123</v>
      </c>
      <c r="D177" s="5" t="s">
        <v>143</v>
      </c>
      <c r="E177" s="28" t="s">
        <v>29</v>
      </c>
      <c r="F177" s="33" t="s">
        <v>217</v>
      </c>
      <c r="G177" s="34"/>
    </row>
    <row r="178" spans="1:7" ht="290.5" customHeight="1" x14ac:dyDescent="0.35">
      <c r="A178" s="28">
        <v>107</v>
      </c>
      <c r="B178" s="4">
        <v>45991</v>
      </c>
      <c r="C178" s="5" t="s">
        <v>144</v>
      </c>
      <c r="D178" s="5" t="s">
        <v>145</v>
      </c>
      <c r="E178" s="28" t="s">
        <v>29</v>
      </c>
      <c r="F178" s="33" t="s">
        <v>245</v>
      </c>
      <c r="G178" s="34"/>
    </row>
    <row r="179" spans="1:7" ht="409.6" customHeight="1" x14ac:dyDescent="0.35">
      <c r="A179" s="28">
        <v>108</v>
      </c>
      <c r="B179" s="4">
        <v>45991</v>
      </c>
      <c r="C179" s="5" t="s">
        <v>144</v>
      </c>
      <c r="D179" s="5" t="s">
        <v>146</v>
      </c>
      <c r="E179" s="5" t="s">
        <v>30</v>
      </c>
      <c r="F179" s="33" t="s">
        <v>246</v>
      </c>
      <c r="G179" s="34"/>
    </row>
    <row r="180" spans="1:7" ht="356" customHeight="1" x14ac:dyDescent="0.35">
      <c r="A180" s="28">
        <v>109</v>
      </c>
      <c r="B180" s="4">
        <v>45991</v>
      </c>
      <c r="C180" s="5" t="s">
        <v>144</v>
      </c>
      <c r="D180" s="5" t="s">
        <v>147</v>
      </c>
      <c r="E180" s="28" t="s">
        <v>29</v>
      </c>
      <c r="F180" s="33" t="s">
        <v>194</v>
      </c>
      <c r="G180" s="34"/>
    </row>
    <row r="181" spans="1:7" ht="390" customHeight="1" x14ac:dyDescent="0.35">
      <c r="A181" s="28">
        <v>110</v>
      </c>
      <c r="B181" s="4">
        <v>45991</v>
      </c>
      <c r="C181" s="5" t="s">
        <v>144</v>
      </c>
      <c r="D181" s="5" t="s">
        <v>148</v>
      </c>
      <c r="E181" s="28" t="s">
        <v>29</v>
      </c>
      <c r="F181" s="33" t="s">
        <v>247</v>
      </c>
      <c r="G181" s="34"/>
    </row>
    <row r="182" spans="1:7" ht="280" customHeight="1" x14ac:dyDescent="0.35">
      <c r="A182" s="28">
        <v>111</v>
      </c>
      <c r="B182" s="4">
        <v>45991</v>
      </c>
      <c r="C182" s="5" t="s">
        <v>144</v>
      </c>
      <c r="D182" s="5" t="s">
        <v>149</v>
      </c>
      <c r="E182" s="5" t="s">
        <v>29</v>
      </c>
      <c r="F182" s="33" t="s">
        <v>248</v>
      </c>
      <c r="G182" s="34"/>
    </row>
    <row r="183" spans="1:7" ht="325" customHeight="1" x14ac:dyDescent="0.35">
      <c r="A183" s="28">
        <v>112</v>
      </c>
      <c r="B183" s="4">
        <v>45991</v>
      </c>
      <c r="C183" s="5" t="s">
        <v>144</v>
      </c>
      <c r="D183" s="5" t="s">
        <v>150</v>
      </c>
      <c r="E183" s="5" t="s">
        <v>29</v>
      </c>
      <c r="F183" s="33" t="s">
        <v>249</v>
      </c>
      <c r="G183" s="34"/>
    </row>
    <row r="184" spans="1:7" ht="302" customHeight="1" x14ac:dyDescent="0.35">
      <c r="A184" s="28">
        <v>113</v>
      </c>
      <c r="B184" s="4">
        <v>45991</v>
      </c>
      <c r="C184" s="5" t="s">
        <v>144</v>
      </c>
      <c r="D184" s="5" t="s">
        <v>151</v>
      </c>
      <c r="E184" s="5" t="s">
        <v>29</v>
      </c>
      <c r="F184" s="33" t="s">
        <v>250</v>
      </c>
      <c r="G184" s="34"/>
    </row>
    <row r="185" spans="1:7" ht="306.5" customHeight="1" x14ac:dyDescent="0.35">
      <c r="A185" s="28">
        <v>114</v>
      </c>
      <c r="B185" s="4">
        <v>45991</v>
      </c>
      <c r="C185" s="5" t="s">
        <v>144</v>
      </c>
      <c r="D185" s="5" t="s">
        <v>152</v>
      </c>
      <c r="E185" s="5" t="s">
        <v>29</v>
      </c>
      <c r="F185" s="33" t="s">
        <v>251</v>
      </c>
      <c r="G185" s="34"/>
    </row>
    <row r="186" spans="1:7" ht="374.5" customHeight="1" x14ac:dyDescent="0.35">
      <c r="A186" s="28">
        <v>115</v>
      </c>
      <c r="B186" s="4">
        <v>45991</v>
      </c>
      <c r="C186" s="5" t="s">
        <v>144</v>
      </c>
      <c r="D186" s="5" t="s">
        <v>153</v>
      </c>
      <c r="E186" s="28" t="s">
        <v>29</v>
      </c>
      <c r="F186" s="33" t="s">
        <v>252</v>
      </c>
      <c r="G186" s="34"/>
    </row>
    <row r="187" spans="1:7" ht="301" customHeight="1" x14ac:dyDescent="0.35">
      <c r="A187" s="28">
        <v>116</v>
      </c>
      <c r="B187" s="4">
        <v>45991</v>
      </c>
      <c r="C187" s="5" t="s">
        <v>144</v>
      </c>
      <c r="D187" s="5" t="s">
        <v>154</v>
      </c>
      <c r="E187" s="28" t="s">
        <v>29</v>
      </c>
      <c r="F187" s="33" t="s">
        <v>253</v>
      </c>
      <c r="G187" s="34"/>
    </row>
    <row r="188" spans="1:7" ht="338" customHeight="1" x14ac:dyDescent="0.35">
      <c r="A188" s="28">
        <v>117</v>
      </c>
      <c r="B188" s="4">
        <v>45991</v>
      </c>
      <c r="C188" s="5" t="s">
        <v>144</v>
      </c>
      <c r="D188" s="5" t="s">
        <v>155</v>
      </c>
      <c r="E188" s="28" t="s">
        <v>29</v>
      </c>
      <c r="F188" s="33" t="s">
        <v>194</v>
      </c>
      <c r="G188" s="34"/>
    </row>
    <row r="189" spans="1:7" ht="349" customHeight="1" x14ac:dyDescent="0.35">
      <c r="A189" s="28">
        <v>118</v>
      </c>
      <c r="B189" s="4">
        <v>45991</v>
      </c>
      <c r="C189" s="5" t="s">
        <v>144</v>
      </c>
      <c r="D189" s="5" t="s">
        <v>156</v>
      </c>
      <c r="E189" s="28" t="s">
        <v>29</v>
      </c>
      <c r="F189" s="33" t="s">
        <v>194</v>
      </c>
      <c r="G189" s="34"/>
    </row>
    <row r="190" spans="1:7" ht="380" customHeight="1" x14ac:dyDescent="0.35">
      <c r="A190" s="28">
        <v>119</v>
      </c>
      <c r="B190" s="4">
        <v>45991</v>
      </c>
      <c r="C190" s="5" t="s">
        <v>144</v>
      </c>
      <c r="D190" s="5" t="s">
        <v>157</v>
      </c>
      <c r="E190" s="27" t="s">
        <v>29</v>
      </c>
      <c r="F190" s="33" t="s">
        <v>254</v>
      </c>
      <c r="G190" s="34"/>
    </row>
    <row r="191" spans="1:7" ht="205" customHeight="1" x14ac:dyDescent="0.35">
      <c r="A191" s="28">
        <v>120</v>
      </c>
      <c r="B191" s="4">
        <v>45991</v>
      </c>
      <c r="C191" s="5" t="s">
        <v>144</v>
      </c>
      <c r="D191" s="5" t="s">
        <v>158</v>
      </c>
      <c r="E191" s="27" t="s">
        <v>29</v>
      </c>
      <c r="F191" s="33" t="s">
        <v>255</v>
      </c>
      <c r="G191" s="34"/>
    </row>
    <row r="192" spans="1:7" ht="224.5" customHeight="1" x14ac:dyDescent="0.35">
      <c r="A192" s="28">
        <v>121</v>
      </c>
      <c r="B192" s="4">
        <v>45991</v>
      </c>
      <c r="C192" s="5" t="s">
        <v>144</v>
      </c>
      <c r="D192" s="5" t="s">
        <v>159</v>
      </c>
      <c r="E192" s="27" t="s">
        <v>29</v>
      </c>
      <c r="F192" s="33" t="s">
        <v>256</v>
      </c>
      <c r="G192" s="34"/>
    </row>
    <row r="193" spans="1:7" ht="219.5" customHeight="1" x14ac:dyDescent="0.35">
      <c r="A193" s="28">
        <v>122</v>
      </c>
      <c r="B193" s="4">
        <v>45991</v>
      </c>
      <c r="C193" s="5" t="s">
        <v>144</v>
      </c>
      <c r="D193" s="5" t="s">
        <v>160</v>
      </c>
      <c r="E193" s="27" t="s">
        <v>29</v>
      </c>
      <c r="F193" s="33" t="s">
        <v>257</v>
      </c>
      <c r="G193" s="34"/>
    </row>
    <row r="194" spans="1:7" ht="258" customHeight="1" x14ac:dyDescent="0.35">
      <c r="A194" s="28">
        <v>123</v>
      </c>
      <c r="B194" s="4">
        <v>45991</v>
      </c>
      <c r="C194" s="5" t="s">
        <v>144</v>
      </c>
      <c r="D194" s="5" t="s">
        <v>161</v>
      </c>
      <c r="E194" s="5" t="s">
        <v>29</v>
      </c>
      <c r="F194" s="33" t="s">
        <v>258</v>
      </c>
      <c r="G194" s="34"/>
    </row>
    <row r="195" spans="1:7" ht="77.5" x14ac:dyDescent="0.35">
      <c r="A195" s="28">
        <v>124</v>
      </c>
      <c r="B195" s="4">
        <v>45991</v>
      </c>
      <c r="C195" s="5" t="s">
        <v>144</v>
      </c>
      <c r="D195" s="5" t="s">
        <v>162</v>
      </c>
      <c r="E195" s="5" t="s">
        <v>29</v>
      </c>
      <c r="F195" s="33" t="s">
        <v>259</v>
      </c>
      <c r="G195" s="34"/>
    </row>
    <row r="196" spans="1:7" ht="93" x14ac:dyDescent="0.35">
      <c r="A196" s="28">
        <v>125</v>
      </c>
      <c r="B196" s="4">
        <v>45991</v>
      </c>
      <c r="C196" s="5" t="s">
        <v>144</v>
      </c>
      <c r="D196" s="5" t="s">
        <v>163</v>
      </c>
      <c r="E196" s="28" t="s">
        <v>29</v>
      </c>
      <c r="F196" s="33" t="s">
        <v>260</v>
      </c>
      <c r="G196" s="34"/>
    </row>
    <row r="197" spans="1:7" ht="164" customHeight="1" x14ac:dyDescent="0.35">
      <c r="A197" s="28">
        <v>126</v>
      </c>
      <c r="B197" s="4">
        <v>45991</v>
      </c>
      <c r="C197" s="5" t="s">
        <v>144</v>
      </c>
      <c r="D197" s="5" t="s">
        <v>164</v>
      </c>
      <c r="E197" s="28" t="s">
        <v>29</v>
      </c>
      <c r="F197" s="33" t="s">
        <v>261</v>
      </c>
      <c r="G197" s="34"/>
    </row>
    <row r="198" spans="1:7" ht="338" customHeight="1" x14ac:dyDescent="0.35">
      <c r="A198" s="28">
        <v>127</v>
      </c>
      <c r="B198" s="4">
        <v>45989</v>
      </c>
      <c r="C198" s="5" t="s">
        <v>165</v>
      </c>
      <c r="D198" s="5" t="s">
        <v>166</v>
      </c>
      <c r="E198" s="28" t="s">
        <v>29</v>
      </c>
      <c r="F198" s="33" t="s">
        <v>262</v>
      </c>
      <c r="G198" s="34"/>
    </row>
    <row r="199" spans="1:7" ht="300" customHeight="1" x14ac:dyDescent="0.35">
      <c r="A199" s="28">
        <v>128</v>
      </c>
      <c r="B199" s="4">
        <v>45989</v>
      </c>
      <c r="C199" s="5" t="s">
        <v>165</v>
      </c>
      <c r="D199" s="5" t="s">
        <v>167</v>
      </c>
      <c r="E199" s="5" t="s">
        <v>29</v>
      </c>
      <c r="F199" s="33" t="s">
        <v>263</v>
      </c>
      <c r="G199" s="34"/>
    </row>
    <row r="200" spans="1:7" ht="337" customHeight="1" x14ac:dyDescent="0.35">
      <c r="A200" s="28">
        <v>129</v>
      </c>
      <c r="B200" s="4">
        <v>45989</v>
      </c>
      <c r="C200" s="5" t="s">
        <v>165</v>
      </c>
      <c r="D200" s="5" t="s">
        <v>168</v>
      </c>
      <c r="E200" s="28" t="s">
        <v>29</v>
      </c>
      <c r="F200" s="33" t="s">
        <v>264</v>
      </c>
      <c r="G200" s="34"/>
    </row>
    <row r="201" spans="1:7" ht="309" customHeight="1" x14ac:dyDescent="0.35">
      <c r="A201" s="28">
        <v>130</v>
      </c>
      <c r="B201" s="4">
        <v>45989</v>
      </c>
      <c r="C201" s="5" t="s">
        <v>165</v>
      </c>
      <c r="D201" s="5" t="s">
        <v>169</v>
      </c>
      <c r="E201" s="28" t="s">
        <v>29</v>
      </c>
      <c r="F201" s="33" t="s">
        <v>265</v>
      </c>
      <c r="G201" s="34"/>
    </row>
    <row r="202" spans="1:7" ht="292" customHeight="1" x14ac:dyDescent="0.35">
      <c r="A202" s="28">
        <v>131</v>
      </c>
      <c r="B202" s="4">
        <v>45989</v>
      </c>
      <c r="C202" s="5" t="s">
        <v>165</v>
      </c>
      <c r="D202" s="5" t="s">
        <v>170</v>
      </c>
      <c r="E202" s="5" t="s">
        <v>29</v>
      </c>
      <c r="F202" s="33" t="s">
        <v>266</v>
      </c>
      <c r="G202" s="34"/>
    </row>
    <row r="203" spans="1:7" ht="162" customHeight="1" x14ac:dyDescent="0.35">
      <c r="A203" s="28">
        <v>132</v>
      </c>
      <c r="B203" s="4">
        <v>45989</v>
      </c>
      <c r="C203" s="5" t="s">
        <v>165</v>
      </c>
      <c r="D203" s="5" t="s">
        <v>171</v>
      </c>
      <c r="E203" s="28" t="s">
        <v>29</v>
      </c>
      <c r="F203" s="33" t="s">
        <v>188</v>
      </c>
      <c r="G203" s="34"/>
    </row>
    <row r="204" spans="1:7" ht="145" customHeight="1" x14ac:dyDescent="0.35">
      <c r="A204" s="28">
        <v>133</v>
      </c>
      <c r="B204" s="4">
        <v>45989</v>
      </c>
      <c r="C204" s="5" t="s">
        <v>165</v>
      </c>
      <c r="D204" s="5" t="s">
        <v>172</v>
      </c>
      <c r="E204" s="28" t="s">
        <v>29</v>
      </c>
      <c r="F204" s="33" t="s">
        <v>188</v>
      </c>
      <c r="G204" s="34"/>
    </row>
    <row r="205" spans="1:7" ht="204" customHeight="1" x14ac:dyDescent="0.35">
      <c r="A205" s="28">
        <v>134</v>
      </c>
      <c r="B205" s="4">
        <v>45989</v>
      </c>
      <c r="C205" s="5" t="s">
        <v>165</v>
      </c>
      <c r="D205" s="5" t="s">
        <v>173</v>
      </c>
      <c r="E205" s="28" t="s">
        <v>29</v>
      </c>
      <c r="F205" s="33" t="s">
        <v>267</v>
      </c>
      <c r="G205" s="34"/>
    </row>
    <row r="206" spans="1:7" ht="77.5" x14ac:dyDescent="0.35">
      <c r="A206" s="28">
        <v>135</v>
      </c>
      <c r="B206" s="4">
        <v>45989</v>
      </c>
      <c r="C206" s="5" t="s">
        <v>165</v>
      </c>
      <c r="D206" s="5" t="s">
        <v>174</v>
      </c>
      <c r="E206" s="28" t="s">
        <v>29</v>
      </c>
      <c r="F206" s="33" t="s">
        <v>218</v>
      </c>
      <c r="G206" s="34"/>
    </row>
    <row r="207" spans="1:7" ht="185.5" customHeight="1" x14ac:dyDescent="0.35">
      <c r="A207" s="28">
        <v>136</v>
      </c>
      <c r="B207" s="4">
        <v>45989</v>
      </c>
      <c r="C207" s="5" t="s">
        <v>165</v>
      </c>
      <c r="D207" s="5" t="s">
        <v>175</v>
      </c>
      <c r="E207" s="28" t="s">
        <v>29</v>
      </c>
      <c r="F207" s="33" t="s">
        <v>204</v>
      </c>
      <c r="G207" s="34"/>
    </row>
    <row r="208" spans="1:7" ht="226.5" customHeight="1" x14ac:dyDescent="0.35">
      <c r="A208" s="28">
        <v>137</v>
      </c>
      <c r="B208" s="4">
        <v>45989</v>
      </c>
      <c r="C208" s="5" t="s">
        <v>165</v>
      </c>
      <c r="D208" s="5" t="s">
        <v>176</v>
      </c>
      <c r="E208" s="28" t="s">
        <v>29</v>
      </c>
      <c r="F208" s="33" t="s">
        <v>210</v>
      </c>
      <c r="G208" s="34"/>
    </row>
    <row r="209" spans="1:8" ht="298" customHeight="1" x14ac:dyDescent="0.35">
      <c r="A209" s="28">
        <v>138</v>
      </c>
      <c r="B209" s="4">
        <v>45989</v>
      </c>
      <c r="C209" s="5" t="s">
        <v>165</v>
      </c>
      <c r="D209" s="5" t="s">
        <v>177</v>
      </c>
      <c r="E209" s="28" t="s">
        <v>29</v>
      </c>
      <c r="F209" s="33" t="s">
        <v>268</v>
      </c>
      <c r="G209" s="34"/>
    </row>
    <row r="210" spans="1:8" ht="388.5" customHeight="1" x14ac:dyDescent="0.35">
      <c r="A210" s="28">
        <v>139</v>
      </c>
      <c r="B210" s="4">
        <v>45989</v>
      </c>
      <c r="C210" s="5" t="s">
        <v>165</v>
      </c>
      <c r="D210" s="5" t="s">
        <v>178</v>
      </c>
      <c r="E210" s="28" t="s">
        <v>29</v>
      </c>
      <c r="F210" s="33" t="s">
        <v>214</v>
      </c>
      <c r="G210" s="34"/>
    </row>
    <row r="211" spans="1:8" ht="409.6" customHeight="1" x14ac:dyDescent="0.35">
      <c r="A211" s="28">
        <v>140</v>
      </c>
      <c r="B211" s="4">
        <v>45989</v>
      </c>
      <c r="C211" s="5" t="s">
        <v>165</v>
      </c>
      <c r="D211" s="5" t="s">
        <v>179</v>
      </c>
      <c r="E211" s="28" t="s">
        <v>29</v>
      </c>
      <c r="F211" s="33" t="s">
        <v>216</v>
      </c>
      <c r="G211" s="34"/>
    </row>
    <row r="212" spans="1:8" ht="120.5" customHeight="1" x14ac:dyDescent="0.35">
      <c r="A212" s="28">
        <v>141</v>
      </c>
      <c r="B212" s="4">
        <v>45989</v>
      </c>
      <c r="C212" s="5" t="s">
        <v>165</v>
      </c>
      <c r="D212" s="5" t="s">
        <v>180</v>
      </c>
      <c r="E212" s="5" t="s">
        <v>29</v>
      </c>
      <c r="F212" s="33" t="s">
        <v>269</v>
      </c>
      <c r="G212" s="34"/>
    </row>
    <row r="213" spans="1:8" x14ac:dyDescent="0.35">
      <c r="A213" s="56" t="s">
        <v>278</v>
      </c>
      <c r="B213" s="56"/>
      <c r="C213" s="56"/>
      <c r="D213" s="56"/>
      <c r="E213" s="56"/>
      <c r="F213" s="56"/>
      <c r="G213" s="56"/>
    </row>
    <row r="214" spans="1:8" ht="40" customHeight="1" x14ac:dyDescent="0.35">
      <c r="A214" s="23" t="s">
        <v>23</v>
      </c>
      <c r="B214" s="23" t="s">
        <v>24</v>
      </c>
      <c r="C214" s="23" t="s">
        <v>25</v>
      </c>
      <c r="D214" s="23" t="s">
        <v>26</v>
      </c>
      <c r="E214" s="23" t="s">
        <v>27</v>
      </c>
      <c r="F214" s="57" t="s">
        <v>28</v>
      </c>
      <c r="G214" s="57"/>
    </row>
    <row r="215" spans="1:8" ht="409" customHeight="1" x14ac:dyDescent="0.35">
      <c r="A215" s="15">
        <v>142</v>
      </c>
      <c r="B215" s="16">
        <v>45989</v>
      </c>
      <c r="C215" s="17" t="s">
        <v>270</v>
      </c>
      <c r="D215" s="17" t="s">
        <v>292</v>
      </c>
      <c r="E215" s="29" t="s">
        <v>29</v>
      </c>
      <c r="F215" s="75" t="s">
        <v>293</v>
      </c>
      <c r="G215" s="75"/>
    </row>
    <row r="216" spans="1:8" ht="409.5" customHeight="1" x14ac:dyDescent="0.35">
      <c r="A216" s="14">
        <v>143</v>
      </c>
      <c r="B216" s="16">
        <v>45989</v>
      </c>
      <c r="C216" s="17" t="s">
        <v>270</v>
      </c>
      <c r="D216" s="7" t="s">
        <v>294</v>
      </c>
      <c r="E216" s="7" t="s">
        <v>273</v>
      </c>
      <c r="F216" s="68" t="s">
        <v>295</v>
      </c>
      <c r="G216" s="68"/>
      <c r="H216" s="1">
        <v>1</v>
      </c>
    </row>
    <row r="217" spans="1:8" ht="409.5" customHeight="1" x14ac:dyDescent="0.35">
      <c r="A217" s="18">
        <v>144</v>
      </c>
      <c r="B217" s="20">
        <v>45989</v>
      </c>
      <c r="C217" s="19" t="s">
        <v>272</v>
      </c>
      <c r="D217" s="17" t="s">
        <v>324</v>
      </c>
      <c r="E217" s="32" t="s">
        <v>30</v>
      </c>
      <c r="F217" s="73" t="s">
        <v>328</v>
      </c>
      <c r="G217" s="74"/>
      <c r="H217" s="1">
        <v>1</v>
      </c>
    </row>
    <row r="218" spans="1:8" ht="409" customHeight="1" x14ac:dyDescent="0.35">
      <c r="A218" s="15">
        <v>145</v>
      </c>
      <c r="B218" s="20">
        <v>45989</v>
      </c>
      <c r="C218" s="17" t="s">
        <v>69</v>
      </c>
      <c r="D218" s="17" t="s">
        <v>297</v>
      </c>
      <c r="E218" s="29" t="s">
        <v>326</v>
      </c>
      <c r="F218" s="58" t="s">
        <v>298</v>
      </c>
      <c r="G218" s="58"/>
    </row>
    <row r="219" spans="1:8" ht="409" customHeight="1" x14ac:dyDescent="0.35">
      <c r="A219" s="19">
        <v>146</v>
      </c>
      <c r="B219" s="20">
        <v>45989</v>
      </c>
      <c r="C219" s="19" t="s">
        <v>69</v>
      </c>
      <c r="D219" s="17" t="s">
        <v>299</v>
      </c>
      <c r="E219" s="19" t="s">
        <v>30</v>
      </c>
      <c r="F219" s="58" t="s">
        <v>316</v>
      </c>
      <c r="G219" s="58"/>
      <c r="H219" s="1">
        <v>1</v>
      </c>
    </row>
    <row r="220" spans="1:8" ht="409.6" customHeight="1" x14ac:dyDescent="0.35">
      <c r="A220" s="18">
        <v>147</v>
      </c>
      <c r="B220" s="20">
        <v>45989</v>
      </c>
      <c r="C220" s="19" t="s">
        <v>69</v>
      </c>
      <c r="D220" s="19" t="s">
        <v>300</v>
      </c>
      <c r="E220" s="32" t="s">
        <v>325</v>
      </c>
      <c r="F220" s="58" t="s">
        <v>301</v>
      </c>
      <c r="G220" s="58"/>
    </row>
    <row r="221" spans="1:8" ht="409.5" x14ac:dyDescent="0.35">
      <c r="A221" s="18">
        <v>148</v>
      </c>
      <c r="B221" s="21">
        <v>45989</v>
      </c>
      <c r="C221" s="7" t="s">
        <v>115</v>
      </c>
      <c r="D221" s="22" t="s">
        <v>302</v>
      </c>
      <c r="E221" s="31" t="s">
        <v>325</v>
      </c>
      <c r="F221" s="72" t="s">
        <v>303</v>
      </c>
      <c r="G221" s="72"/>
    </row>
    <row r="222" spans="1:8" ht="255" customHeight="1" x14ac:dyDescent="0.35">
      <c r="A222" s="15">
        <v>149</v>
      </c>
      <c r="B222" s="16">
        <v>46354</v>
      </c>
      <c r="C222" s="17" t="s">
        <v>115</v>
      </c>
      <c r="D222" s="17" t="s">
        <v>304</v>
      </c>
      <c r="E222" s="32" t="s">
        <v>30</v>
      </c>
      <c r="F222" s="58" t="s">
        <v>328</v>
      </c>
      <c r="G222" s="58"/>
      <c r="H222" s="1">
        <v>1</v>
      </c>
    </row>
    <row r="223" spans="1:8" ht="409.5" customHeight="1" x14ac:dyDescent="0.35">
      <c r="A223" s="14">
        <v>150</v>
      </c>
      <c r="B223" s="21">
        <v>45989</v>
      </c>
      <c r="C223" s="7" t="s">
        <v>123</v>
      </c>
      <c r="D223" s="7" t="s">
        <v>305</v>
      </c>
      <c r="E223" s="28" t="s">
        <v>29</v>
      </c>
      <c r="F223" s="68" t="s">
        <v>306</v>
      </c>
      <c r="G223" s="68"/>
    </row>
    <row r="224" spans="1:8" ht="46.5" customHeight="1" x14ac:dyDescent="0.35">
      <c r="A224" s="59">
        <v>151</v>
      </c>
      <c r="B224" s="62">
        <v>45989</v>
      </c>
      <c r="C224" s="62" t="s">
        <v>274</v>
      </c>
      <c r="D224" s="69" t="s">
        <v>307</v>
      </c>
      <c r="E224" s="65" t="s">
        <v>326</v>
      </c>
      <c r="F224" s="58" t="s">
        <v>275</v>
      </c>
      <c r="G224" s="58"/>
    </row>
    <row r="225" spans="1:8" ht="15.5" customHeight="1" x14ac:dyDescent="0.35">
      <c r="A225" s="60"/>
      <c r="B225" s="63"/>
      <c r="C225" s="63"/>
      <c r="D225" s="70"/>
      <c r="E225" s="66"/>
      <c r="F225" s="58"/>
      <c r="G225" s="58"/>
    </row>
    <row r="226" spans="1:8" ht="409" customHeight="1" x14ac:dyDescent="0.35">
      <c r="A226" s="61"/>
      <c r="B226" s="64"/>
      <c r="C226" s="64"/>
      <c r="D226" s="71"/>
      <c r="E226" s="67"/>
      <c r="F226" s="58"/>
      <c r="G226" s="58"/>
    </row>
    <row r="227" spans="1:8" ht="409.5" x14ac:dyDescent="0.35">
      <c r="A227" s="15">
        <v>152</v>
      </c>
      <c r="B227" s="16">
        <v>45989</v>
      </c>
      <c r="C227" s="17" t="s">
        <v>274</v>
      </c>
      <c r="D227" s="17" t="s">
        <v>308</v>
      </c>
      <c r="E227" s="29" t="s">
        <v>326</v>
      </c>
      <c r="F227" s="58" t="s">
        <v>276</v>
      </c>
      <c r="G227" s="58"/>
    </row>
    <row r="228" spans="1:8" x14ac:dyDescent="0.35">
      <c r="A228" s="56" t="s">
        <v>277</v>
      </c>
      <c r="B228" s="56"/>
      <c r="C228" s="56"/>
      <c r="D228" s="56"/>
      <c r="E228" s="56"/>
      <c r="F228" s="56"/>
      <c r="G228" s="56"/>
    </row>
    <row r="229" spans="1:8" ht="60" customHeight="1" x14ac:dyDescent="0.35">
      <c r="A229" s="23" t="s">
        <v>23</v>
      </c>
      <c r="B229" s="23" t="s">
        <v>24</v>
      </c>
      <c r="C229" s="23" t="s">
        <v>25</v>
      </c>
      <c r="D229" s="23" t="s">
        <v>26</v>
      </c>
      <c r="E229" s="23" t="s">
        <v>27</v>
      </c>
      <c r="F229" s="57" t="s">
        <v>28</v>
      </c>
      <c r="G229" s="57"/>
    </row>
    <row r="230" spans="1:8" ht="409.5" x14ac:dyDescent="0.35">
      <c r="A230" s="12">
        <v>153</v>
      </c>
      <c r="B230" s="13">
        <v>45989</v>
      </c>
      <c r="C230" s="12" t="s">
        <v>271</v>
      </c>
      <c r="D230" s="5" t="s">
        <v>309</v>
      </c>
      <c r="E230" s="12" t="s">
        <v>29</v>
      </c>
      <c r="F230" s="55" t="s">
        <v>310</v>
      </c>
      <c r="G230" s="55"/>
    </row>
    <row r="231" spans="1:8" ht="409.5" x14ac:dyDescent="0.35">
      <c r="A231" s="12">
        <v>154</v>
      </c>
      <c r="B231" s="13">
        <v>45989</v>
      </c>
      <c r="C231" s="12" t="s">
        <v>84</v>
      </c>
      <c r="D231" s="5" t="s">
        <v>311</v>
      </c>
      <c r="E231" s="12" t="s">
        <v>29</v>
      </c>
      <c r="F231" s="55" t="s">
        <v>312</v>
      </c>
      <c r="G231" s="55"/>
    </row>
    <row r="232" spans="1:8" ht="409.5" x14ac:dyDescent="0.35">
      <c r="A232" s="24">
        <v>155</v>
      </c>
      <c r="B232" s="26">
        <v>45989</v>
      </c>
      <c r="C232" s="25" t="s">
        <v>313</v>
      </c>
      <c r="D232" s="22" t="s">
        <v>314</v>
      </c>
      <c r="E232" s="25" t="s">
        <v>29</v>
      </c>
      <c r="F232" s="53" t="s">
        <v>315</v>
      </c>
      <c r="G232" s="54"/>
    </row>
    <row r="233" spans="1:8" x14ac:dyDescent="0.35">
      <c r="H233" s="1">
        <f>SUBTOTAL(9,H29:H232)</f>
        <v>7</v>
      </c>
    </row>
    <row r="234" spans="1:8" x14ac:dyDescent="0.35">
      <c r="H234" s="1">
        <f>SUBTOTAL(9,H25:H233)</f>
        <v>11</v>
      </c>
    </row>
  </sheetData>
  <mergeCells count="246">
    <mergeCell ref="F207:G207"/>
    <mergeCell ref="F208:G208"/>
    <mergeCell ref="F209:G209"/>
    <mergeCell ref="F210:G210"/>
    <mergeCell ref="F211:G211"/>
    <mergeCell ref="F212:G212"/>
    <mergeCell ref="F29:G29"/>
    <mergeCell ref="F198:G198"/>
    <mergeCell ref="F199:G199"/>
    <mergeCell ref="F200:G200"/>
    <mergeCell ref="F201:G201"/>
    <mergeCell ref="F202:G202"/>
    <mergeCell ref="F203:G203"/>
    <mergeCell ref="F204:G204"/>
    <mergeCell ref="F205:G205"/>
    <mergeCell ref="F206:G206"/>
    <mergeCell ref="F189:G189"/>
    <mergeCell ref="F190:G190"/>
    <mergeCell ref="F191:G191"/>
    <mergeCell ref="F192:G192"/>
    <mergeCell ref="F193:G193"/>
    <mergeCell ref="F194:G194"/>
    <mergeCell ref="F195:G195"/>
    <mergeCell ref="F196:G196"/>
    <mergeCell ref="F197:G197"/>
    <mergeCell ref="F180:G180"/>
    <mergeCell ref="F181:G181"/>
    <mergeCell ref="F182:G182"/>
    <mergeCell ref="F183:G183"/>
    <mergeCell ref="F184:G184"/>
    <mergeCell ref="F185:G185"/>
    <mergeCell ref="F186:G186"/>
    <mergeCell ref="F187:G187"/>
    <mergeCell ref="F188:G188"/>
    <mergeCell ref="F173:G173"/>
    <mergeCell ref="F174:G174"/>
    <mergeCell ref="F175:G175"/>
    <mergeCell ref="F176:G176"/>
    <mergeCell ref="F177:G177"/>
    <mergeCell ref="F178:G178"/>
    <mergeCell ref="F179:G179"/>
    <mergeCell ref="F161:G161"/>
    <mergeCell ref="F162:G162"/>
    <mergeCell ref="F163:G163"/>
    <mergeCell ref="F164:G164"/>
    <mergeCell ref="F165:G165"/>
    <mergeCell ref="F166:G166"/>
    <mergeCell ref="F167:G167"/>
    <mergeCell ref="F168:G168"/>
    <mergeCell ref="F169:G169"/>
    <mergeCell ref="D5:G5"/>
    <mergeCell ref="D6:G6"/>
    <mergeCell ref="D7:G7"/>
    <mergeCell ref="D9:G9"/>
    <mergeCell ref="A1:G1"/>
    <mergeCell ref="A2:G2"/>
    <mergeCell ref="A8:G8"/>
    <mergeCell ref="A3:C3"/>
    <mergeCell ref="A4:C4"/>
    <mergeCell ref="A5:C5"/>
    <mergeCell ref="A6:C6"/>
    <mergeCell ref="A7:C7"/>
    <mergeCell ref="D3:G3"/>
    <mergeCell ref="D4:G4"/>
    <mergeCell ref="A9:C9"/>
    <mergeCell ref="D11:G11"/>
    <mergeCell ref="D12:G12"/>
    <mergeCell ref="D13:G13"/>
    <mergeCell ref="D14:G14"/>
    <mergeCell ref="A19:C19"/>
    <mergeCell ref="A10:C10"/>
    <mergeCell ref="A11:C11"/>
    <mergeCell ref="A12:C12"/>
    <mergeCell ref="D10:G10"/>
    <mergeCell ref="A13:C13"/>
    <mergeCell ref="A14:C14"/>
    <mergeCell ref="D17:G17"/>
    <mergeCell ref="D16:G16"/>
    <mergeCell ref="D18:E18"/>
    <mergeCell ref="D19:E19"/>
    <mergeCell ref="A15:G15"/>
    <mergeCell ref="A16:C16"/>
    <mergeCell ref="A17:C17"/>
    <mergeCell ref="A18:C18"/>
    <mergeCell ref="A20:C20"/>
    <mergeCell ref="D20:G20"/>
    <mergeCell ref="A21:C21"/>
    <mergeCell ref="D21:E21"/>
    <mergeCell ref="A22:C22"/>
    <mergeCell ref="D22:E22"/>
    <mergeCell ref="F25:G25"/>
    <mergeCell ref="F26:G26"/>
    <mergeCell ref="F42:G42"/>
    <mergeCell ref="F37:G37"/>
    <mergeCell ref="F27:G27"/>
    <mergeCell ref="F35:G35"/>
    <mergeCell ref="F36:G36"/>
    <mergeCell ref="F38:G38"/>
    <mergeCell ref="F24:G24"/>
    <mergeCell ref="A23:G23"/>
    <mergeCell ref="F39:G39"/>
    <mergeCell ref="F40:G40"/>
    <mergeCell ref="F28:G28"/>
    <mergeCell ref="F31:G31"/>
    <mergeCell ref="F32:G32"/>
    <mergeCell ref="F33:G33"/>
    <mergeCell ref="F34:G34"/>
    <mergeCell ref="F30:G30"/>
    <mergeCell ref="A74:A84"/>
    <mergeCell ref="B74:B84"/>
    <mergeCell ref="C74:C84"/>
    <mergeCell ref="D74:D84"/>
    <mergeCell ref="E74:E84"/>
    <mergeCell ref="A68:A73"/>
    <mergeCell ref="B68:B73"/>
    <mergeCell ref="C68:C73"/>
    <mergeCell ref="D68:D73"/>
    <mergeCell ref="E68:E73"/>
    <mergeCell ref="A96:A112"/>
    <mergeCell ref="B96:B112"/>
    <mergeCell ref="C96:C112"/>
    <mergeCell ref="D96:D112"/>
    <mergeCell ref="E96:E112"/>
    <mergeCell ref="A85:A95"/>
    <mergeCell ref="B85:B95"/>
    <mergeCell ref="C85:C95"/>
    <mergeCell ref="D85:D95"/>
    <mergeCell ref="E85:E95"/>
    <mergeCell ref="F130:G130"/>
    <mergeCell ref="F131:G131"/>
    <mergeCell ref="F132:G132"/>
    <mergeCell ref="F133:G133"/>
    <mergeCell ref="F134:G134"/>
    <mergeCell ref="F135:G135"/>
    <mergeCell ref="F136:G136"/>
    <mergeCell ref="F137:G138"/>
    <mergeCell ref="A127:A129"/>
    <mergeCell ref="B127:B129"/>
    <mergeCell ref="C127:C129"/>
    <mergeCell ref="D127:D129"/>
    <mergeCell ref="E127:E129"/>
    <mergeCell ref="A139:A140"/>
    <mergeCell ref="B139:B140"/>
    <mergeCell ref="C139:C140"/>
    <mergeCell ref="D139:D140"/>
    <mergeCell ref="E139:E140"/>
    <mergeCell ref="A137:A138"/>
    <mergeCell ref="B137:B138"/>
    <mergeCell ref="C137:C138"/>
    <mergeCell ref="D137:D138"/>
    <mergeCell ref="E137:E138"/>
    <mergeCell ref="F155:G155"/>
    <mergeCell ref="F156:G156"/>
    <mergeCell ref="F157:G157"/>
    <mergeCell ref="F158:G158"/>
    <mergeCell ref="F159:G159"/>
    <mergeCell ref="F160:G160"/>
    <mergeCell ref="F170:G172"/>
    <mergeCell ref="F139:G140"/>
    <mergeCell ref="F141:G141"/>
    <mergeCell ref="F142:G142"/>
    <mergeCell ref="F143:G143"/>
    <mergeCell ref="F144:G144"/>
    <mergeCell ref="F145:G145"/>
    <mergeCell ref="F146:G146"/>
    <mergeCell ref="F147:G147"/>
    <mergeCell ref="F148:G148"/>
    <mergeCell ref="F223:G223"/>
    <mergeCell ref="D224:D226"/>
    <mergeCell ref="F222:G222"/>
    <mergeCell ref="F221:G221"/>
    <mergeCell ref="F220:G220"/>
    <mergeCell ref="F218:G218"/>
    <mergeCell ref="F55:G55"/>
    <mergeCell ref="F219:G219"/>
    <mergeCell ref="F216:G216"/>
    <mergeCell ref="F217:G217"/>
    <mergeCell ref="F149:G149"/>
    <mergeCell ref="F150:G150"/>
    <mergeCell ref="F151:G151"/>
    <mergeCell ref="A213:G213"/>
    <mergeCell ref="F214:G214"/>
    <mergeCell ref="F215:G215"/>
    <mergeCell ref="A170:A172"/>
    <mergeCell ref="B170:B172"/>
    <mergeCell ref="C170:C172"/>
    <mergeCell ref="D170:D172"/>
    <mergeCell ref="E170:E172"/>
    <mergeCell ref="F152:G152"/>
    <mergeCell ref="F153:G153"/>
    <mergeCell ref="F154:G154"/>
    <mergeCell ref="F232:G232"/>
    <mergeCell ref="F231:G231"/>
    <mergeCell ref="A228:G228"/>
    <mergeCell ref="F229:G229"/>
    <mergeCell ref="F230:G230"/>
    <mergeCell ref="F227:G227"/>
    <mergeCell ref="A224:A226"/>
    <mergeCell ref="B224:B226"/>
    <mergeCell ref="C224:C226"/>
    <mergeCell ref="E224:E226"/>
    <mergeCell ref="F224:G226"/>
    <mergeCell ref="F56:G56"/>
    <mergeCell ref="F41:G41"/>
    <mergeCell ref="F46:G46"/>
    <mergeCell ref="F47:G47"/>
    <mergeCell ref="F50:G50"/>
    <mergeCell ref="F51:G51"/>
    <mergeCell ref="F62:G62"/>
    <mergeCell ref="F63:G63"/>
    <mergeCell ref="F52:G52"/>
    <mergeCell ref="F53:G53"/>
    <mergeCell ref="F49:G49"/>
    <mergeCell ref="F43:G43"/>
    <mergeCell ref="F44:G44"/>
    <mergeCell ref="F45:G45"/>
    <mergeCell ref="F48:G48"/>
    <mergeCell ref="F54:G54"/>
    <mergeCell ref="F64:G64"/>
    <mergeCell ref="F65:G65"/>
    <mergeCell ref="F66:G66"/>
    <mergeCell ref="F57:G57"/>
    <mergeCell ref="F58:G58"/>
    <mergeCell ref="F59:G59"/>
    <mergeCell ref="F60:G60"/>
    <mergeCell ref="F61:G61"/>
    <mergeCell ref="F114:G114"/>
    <mergeCell ref="F115:G115"/>
    <mergeCell ref="F116:G116"/>
    <mergeCell ref="F117:G117"/>
    <mergeCell ref="F118:G118"/>
    <mergeCell ref="F85:G95"/>
    <mergeCell ref="F96:G112"/>
    <mergeCell ref="F113:G113"/>
    <mergeCell ref="F67:G67"/>
    <mergeCell ref="F68:G73"/>
    <mergeCell ref="F74:G84"/>
    <mergeCell ref="F124:G124"/>
    <mergeCell ref="F125:G125"/>
    <mergeCell ref="F126:G126"/>
    <mergeCell ref="F127:G129"/>
    <mergeCell ref="F119:G119"/>
    <mergeCell ref="F120:G120"/>
    <mergeCell ref="F121:G121"/>
    <mergeCell ref="F122:G122"/>
    <mergeCell ref="F123:G123"/>
  </mergeCells>
  <phoneticPr fontId="6"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33FAFAA3-1694-4C74-92C8-E1B6BA33FE2E}"/>
  </hyperlinks>
  <pageMargins left="0.70866141732283472" right="0.70866141732283472" top="1.359375" bottom="0.74803149606299213" header="0.31496062992125984" footer="0.31496062992125984"/>
  <pageSetup scale="58" orientation="portrait" r:id="rId2"/>
  <headerFooter>
    <oddHeader>&amp;L&amp;G&amp;CInforme Global de Observaciones
&amp;R
&amp;G</oddHeader>
    <oddFooter>&amp;C1 de 1&amp;RGJU-TIC-FM-022
V1</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B5B43-8B0F-4F2D-B6C0-9D86E9097745}">
  <dimension ref="A1:G2"/>
  <sheetViews>
    <sheetView workbookViewId="0">
      <selection sqref="A1:G4"/>
    </sheetView>
  </sheetViews>
  <sheetFormatPr baseColWidth="10" defaultRowHeight="15.5" x14ac:dyDescent="0.35"/>
  <sheetData>
    <row r="1" spans="1:7" ht="15.5" customHeight="1" x14ac:dyDescent="0.35">
      <c r="A1" s="101"/>
      <c r="B1" s="103"/>
      <c r="C1" s="101"/>
      <c r="D1" s="101"/>
      <c r="E1" s="101"/>
      <c r="F1" s="35"/>
      <c r="G1" s="36"/>
    </row>
    <row r="2" spans="1:7" ht="105" customHeight="1" x14ac:dyDescent="0.35">
      <c r="A2" s="102"/>
      <c r="B2" s="104"/>
      <c r="C2" s="102"/>
      <c r="D2" s="102"/>
      <c r="E2" s="102"/>
      <c r="F2" s="39"/>
      <c r="G2" s="40"/>
    </row>
  </sheetData>
  <mergeCells count="6">
    <mergeCell ref="F1:G2"/>
    <mergeCell ref="A1:A2"/>
    <mergeCell ref="B1:B2"/>
    <mergeCell ref="C1:C2"/>
    <mergeCell ref="D1:D2"/>
    <mergeCell ref="E1: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29</v>
      </c>
    </row>
    <row r="2" spans="1:1" x14ac:dyDescent="0.35">
      <c r="A2" t="s">
        <v>30</v>
      </c>
    </row>
  </sheetData>
  <pageMargins left="0.7" right="0.7" top="0.75" bottom="0.75" header="0.3" footer="0.3"/>
  <pageSetup orientation="landscape" verticalDpi="0"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9D0978E93353D479C8DC9570212469B" ma:contentTypeVersion="14" ma:contentTypeDescription="Crear nuevo documento." ma:contentTypeScope="" ma:versionID="4b9befa75a347ec10a62573a205a13ca">
  <xsd:schema xmlns:xsd="http://www.w3.org/2001/XMLSchema" xmlns:xs="http://www.w3.org/2001/XMLSchema" xmlns:p="http://schemas.microsoft.com/office/2006/metadata/properties" xmlns:ns3="4171c87d-3dc0-46bf-af47-d6e497ee0d41" xmlns:ns4="343a738a-e1be-4a84-8cf9-e13d3dd389bf" targetNamespace="http://schemas.microsoft.com/office/2006/metadata/properties" ma:root="true" ma:fieldsID="004ee174b04090ed933dad2e989209ce" ns3:_="" ns4:_="">
    <xsd:import namespace="4171c87d-3dc0-46bf-af47-d6e497ee0d41"/>
    <xsd:import namespace="343a738a-e1be-4a84-8cf9-e13d3dd38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c87d-3dc0-46bf-af47-d6e497ee0d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a738a-e1be-4a84-8cf9-e13d3dd38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43a738a-e1be-4a84-8cf9-e13d3dd389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958C05-CA5C-466B-83A8-002190A4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c87d-3dc0-46bf-af47-d6e497ee0d41"/>
    <ds:schemaRef ds:uri="343a738a-e1be-4a84-8cf9-e13d3dd38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160AD5-0796-4D4D-877F-3E8CF9D07E32}">
  <ds:schemaRefs>
    <ds:schemaRef ds:uri="http://schemas.openxmlformats.org/package/2006/metadata/core-properties"/>
    <ds:schemaRef ds:uri="http://purl.org/dc/dcmitype/"/>
    <ds:schemaRef ds:uri="http://www.w3.org/XML/1998/namespace"/>
    <ds:schemaRef ds:uri="343a738a-e1be-4a84-8cf9-e13d3dd389bf"/>
    <ds:schemaRef ds:uri="http://schemas.microsoft.com/office/infopath/2007/PartnerControls"/>
    <ds:schemaRef ds:uri="4171c87d-3dc0-46bf-af47-d6e497ee0d41"/>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B93729DA-7881-46F0-B963-D91275E53C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Hoja1</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Liliana Vergara Hincapie</cp:lastModifiedBy>
  <cp:revision/>
  <cp:lastPrinted>2023-05-31T13:38:13Z</cp:lastPrinted>
  <dcterms:created xsi:type="dcterms:W3CDTF">2020-09-21T19:13:53Z</dcterms:created>
  <dcterms:modified xsi:type="dcterms:W3CDTF">2026-01-23T17:20:34Z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0x01010039D0978E93353D479C8DC9570212469B</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ies>
</file>