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intic-my.sharepoint.com/personal/rgonzalezc_mintic_gov_co/Documents/POLITICA ESPECTRO/"/>
    </mc:Choice>
  </mc:AlternateContent>
  <xr:revisionPtr revIDLastSave="0" documentId="8_{92D58E4C-FC8E-45D5-A588-A16407A306B5}" xr6:coauthVersionLast="47" xr6:coauthVersionMax="47" xr10:uidLastSave="{00000000-0000-0000-0000-000000000000}"/>
  <bookViews>
    <workbookView xWindow="-120" yWindow="-120" windowWidth="20730" windowHeight="11040" xr2:uid="{00000000-000D-0000-FFFF-FFFF00000000}"/>
  </bookViews>
  <sheets>
    <sheet name="Publicidad e Informe" sheetId="1" r:id="rId1"/>
    <sheet name="Listas" sheetId="2" state="hidden" r:id="rId2"/>
  </sheets>
  <definedNames>
    <definedName name="_xlnm.Print_Area" localSheetId="0">'Publicidad e Informe'!$A$1:$G$48</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26" i="1" l="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D19" i="1"/>
  <c r="G19" i="1" s="1"/>
  <c r="G21" i="1"/>
  <c r="G22" i="1"/>
  <c r="G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tc={761D525A-6815-4D5F-87D3-24F2EEA5FC48}</author>
    <author>tc={81CD416F-6722-4939-A0F4-D1B46427E7DB}</author>
  </authors>
  <commentList>
    <comment ref="D45" authorId="0" shapeId="0" xr:uid="{761D525A-6815-4D5F-87D3-24F2EEA5FC48}">
      <text>
        <t>[Comentario encadenado]
Su versión de Excel le permite leer este comentario encadenado; sin embargo, las ediciones que se apliquen se quitarán si el archivo se abre en una versión más reciente de Excel. Más información: https://go.microsoft.com/fwlink/?linkid=870924
Comentario:
    REVISEMOS CÓMO QUEDA EL TÍTULO DEL OBJETIVO 8</t>
      </text>
    </comment>
    <comment ref="F47" authorId="1" shapeId="0" xr:uid="{81CD416F-6722-4939-A0F4-D1B46427E7DB}">
      <text>
        <t>[Comentario encadenado]
Su versión de Excel le permite leer este comentario encadenado; sin embargo, las ediciones que se apliquen se quitarán si el archivo se abre en una versión más reciente de Excel. Más información: https://go.microsoft.com/fwlink/?linkid=870924
Comentario:
    la redacción de ANE no es problemática solo muy larga</t>
      </text>
    </comment>
  </commentList>
</comments>
</file>

<file path=xl/sharedStrings.xml><?xml version="1.0" encoding="utf-8"?>
<sst xmlns="http://schemas.openxmlformats.org/spreadsheetml/2006/main" count="1103" uniqueCount="451">
  <si>
    <r>
      <rPr>
        <b/>
        <sz val="16"/>
        <color rgb="FF000000"/>
        <rFont val="Arial"/>
        <family val="2"/>
      </rPr>
      <t xml:space="preserve">
</t>
    </r>
    <r>
      <rPr>
        <b/>
        <sz val="14"/>
        <color rgb="FF000000"/>
        <rFont val="Arial"/>
        <family val="2"/>
      </rPr>
      <t xml:space="preserve">Publicidad e informe de observaciones y respuestas de los proyectos especificos de regulación
</t>
    </r>
    <r>
      <rPr>
        <sz val="10"/>
        <color rgb="FF000000"/>
        <rFont val="Arial"/>
        <family val="2"/>
      </rPr>
      <t xml:space="preserve">
</t>
    </r>
    <r>
      <rPr>
        <sz val="11"/>
        <color rgb="FF000000"/>
        <rFont val="Arial"/>
        <family val="2"/>
      </rPr>
      <t xml:space="preserve">En cumplimiento del Decreto 1081 de 2015 artículo 2.1.2.1.14. Publicidad e informe de observaciones y respuestas de los proyectos específicos de regulación expedidos con firma del presidente de la República 
</t>
    </r>
  </si>
  <si>
    <t>Datos básicos</t>
  </si>
  <si>
    <t xml:space="preserve">Nombre de la entidad </t>
  </si>
  <si>
    <t xml:space="preserve">Ministerio de Tecnologías de la Información y las Comunicaciones </t>
  </si>
  <si>
    <t xml:space="preserve">Responsable del proceso </t>
  </si>
  <si>
    <t>Armando Sixto Palencia Perez</t>
  </si>
  <si>
    <t>Nombre del proyecto de regulación</t>
  </si>
  <si>
    <t>Política Publica de Gestión del Espectro Radioeléctrico 2025-2029</t>
  </si>
  <si>
    <t>Objetivo del proyecto de regulación</t>
  </si>
  <si>
    <t>Generar un entorno de gestión que promueva el uso más eficiente e innovador del espectro</t>
  </si>
  <si>
    <t>Fecha de publicación del informe</t>
  </si>
  <si>
    <t>Descripción de la consulta</t>
  </si>
  <si>
    <t xml:space="preserve">Tiempo total de duración de la consulta: </t>
  </si>
  <si>
    <t xml:space="preserve">15 días </t>
  </si>
  <si>
    <t>Fecha de inicio</t>
  </si>
  <si>
    <t>2 de diciembre de 2025</t>
  </si>
  <si>
    <t>Fecha de finalización</t>
  </si>
  <si>
    <t>Enlace donde estuvo la consulta pública</t>
  </si>
  <si>
    <t>https://www.mintic.gov.co/portal/inicio/Sala-de-prensa/Noticias/419069:Propuesta-de-Politica-de-Espectro-2025-2029-entra-en-fase-de-comentarios-ciudadanos-y-tecnicos</t>
  </si>
  <si>
    <t xml:space="preserve">Canales o medios dispuestos para la difusión del proyecto </t>
  </si>
  <si>
    <t xml:space="preserve">Portal Web Ministerio Tecnologías de la Información y las Comunicaciones </t>
  </si>
  <si>
    <t>Canales o medios dispuestos para la recepción de comentarios</t>
  </si>
  <si>
    <t>Correo electrónico: proyectos.normativos.dicom@mintic.gov.co</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</si>
  <si>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</si>
  <si>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</si>
  <si>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</si>
  <si>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</si>
  <si>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</si>
  <si>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</si>
  <si>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</si>
  <si>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 xml:space="preserve">No Aplica </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</si>
  <si>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</si>
  <si>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</si>
  <si>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</si>
  <si>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</si>
  <si>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</si>
  <si>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</si>
  <si>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</si>
  <si>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</si>
  <si>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</si>
  <si>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Aceptada</t>
  </si>
  <si>
    <t xml:space="preserve">Cámara de Industria Digital y Servicios-ANDI </t>
  </si>
  <si>
    <t>Ampliación del plazo, de al menos de diez días hábiles adicionales, con el fin de entregar observaciones y comentarios sustentados en los estudios legales, técnicos y económicos.</t>
  </si>
  <si>
    <t xml:space="preserve">Ampliar el plazo para la participación ciudadana por lo menos en 15 días adicionales, con el fin de contar con el tiempo suficiente para hacer los análisis y consideraciones pertinentes.
Solicitamos que se convoque un evento de socialización con anterioridad al cierre para presentar comentarios y mantener la 
publicación en un lugar visible de la página Web de la entidad. </t>
  </si>
  <si>
    <t>Solicitamos una prórroga de diez (10) días hábiles adicionales
sobre el plazo actualmente previsto hasta el 17 de diciembre de 2025</t>
  </si>
  <si>
    <t>Agradecemos su interés en la Política Nacional de Gestión de Espectro 2025-2029. Teniendo en cuenta  su solicitud de extensión de plazo para comentarios y con el fin de fortalecer la participación informada de la ciudadanía y de los actores del sector, así como brindar un mayor tiempo para la revisión técnica y el análisis detallado del documento, contribuyendo a la transparencia del proceso, al ejercicio del control social y a la adecuada identificación de las necesidades del ecosistema de telecomunicaciones este Ministerio en conjunto con la Agencia Nacional del Espectro ANE han ampliado este plazo hasta el 5 de enero de 2026.</t>
  </si>
  <si>
    <t>Cámara Colombiana de Informática y Telecomunicaciones CCIT</t>
  </si>
  <si>
    <t xml:space="preserve">Extensión del plazo para comentarios hasta el 30 de diciembre.
Reitero correo el 17 diciembre de 2025 </t>
  </si>
  <si>
    <t xml:space="preserve"> Asociación Nacional de Empresas de Servicios Públicos y Comunicaciones en Colombia – ANDESCO.</t>
  </si>
  <si>
    <t>Asociación de la Industria Móvil de Colombia – ASOMÓVIL</t>
  </si>
  <si>
    <t>PTC Partners Telecom Colombia S.A.S</t>
  </si>
  <si>
    <t>Partners Telecom Colombia S.A.S. (En adelante “PTC”), mediante el presente documento solicita respetuosamente ampliar lostérminos para aportar comentarios a la consulta pública con relación al documento denominado “Política Pública de Gestión del Espectro radioeléctrico 2025-2029” la cual tiene como fecha de cierre para comentarios el próximo 17 de diciembre de 2025"</t>
  </si>
  <si>
    <t>16/12/2025</t>
  </si>
  <si>
    <t>Sateliot 
Elisabet Fonalleras 
Head of Regulatory Affairs and Global Licensing 
Satelio IoT Services, S.L</t>
  </si>
  <si>
    <t>No aceptada</t>
  </si>
  <si>
    <t>Si bien la informacón suministrada hace referencia exclusiva a un contexto general de las soluciones satelitales y su evolución, aunque no se hace mención a IoT de manera específica, se entiende también que las redes no terrestres involucran también conexión de dispositivos en IoT, y por ende dichas tecnologías harán parte de algunas de las iniciativas que se derivarán de esta política, y que serán abordadas en estudios y proyectos específicos.</t>
  </si>
  <si>
    <t xml:space="preserve">Capítulo 4.5 – Debilidades normativas y capacidades técnicas para facilitar la conectividad satelital 
solicitamos que se incorpore y evalúe las acciones regulatorias necesarias para facilitar la adopción de soluciones IoT NTN en Colombia.
Incorpora una evaluación de los casos de uso característicos del IoT satelital basado en NB-IoT NTN
consideramos que falta un análisis sobre si el marco vigente, incluyendo la Resolución 376 de 2022, habilita o limita elementos esenciales para IoT NTN, tales como: 
• los requisitos para redes privadas que dependen de backhaul satelital para conectar dispositivos IoT, y 
• las condiciones regulatorias para servicios de IoT satelital masivo en territorios rurales, remotos o de difícil acceso. 
</t>
  </si>
  <si>
    <t>En línea con la respuesta al punto anterior, la información contenida en la política representa un marco general, del cual se derivarán distintas acciones puntuales, entre ellas la revisión de la Resolución 376 de 2022, la cual se contempla dentro de las actividades que se abordarán en el marco del Plan Maestro de Gestión de Espectro, y la agenda regulatoria de la ANE.</t>
  </si>
  <si>
    <t xml:space="preserve">Capítulo 5.2 – Objetivo específico 1: Fortalecer la identificación y estimación de demanda de espectro
Respetuosamente solicitamos que se incluyan líneas de acción específicas para responder la demanda de IoT satelital masivo de operadores terrestres en Colombia. 
</t>
  </si>
  <si>
    <t xml:space="preserve">Agradecemos su comentario. Al respecto resaltamos que esta politica propone evaluar la necesidad de contar con nuevos modelos de estimación de demanda para servicios de comunicaciones adicionales a los actuales de acuerdo con sus condiciones. </t>
  </si>
  <si>
    <t xml:space="preserve">Capítulo 5.3 – Objetivo específico 2: Identificar nuevos esquemas en la gestión y uso del espectro
Consideramos que no se proponen esquemas de licenciamiento diferenciados para dispositivos IoT satelitales basados en NB-IoT NTN. Este tipo de tecnologías requiere incorporar el concepto de “blanket licence”, con un marco de autorización flexible y como excepción de certificación de dispositivos, ya que los mismos ya se encuentran operador en el mercado en su componente terrestre, y no se utilizan para comunicaciones personales, solo de “tipo máquina”. 
</t>
  </si>
  <si>
    <t>La discusión alrededor de esquemas de licenciamiento se dará en el marco de los estudios e iniciativas específicas que se desarrollen sobre la materia, las cuales en todo caso estarán alineadas con los objetivos de la política de espectro.</t>
  </si>
  <si>
    <t>Capítulo 5.6 – Objetivo específico 5: Generar un entorno que promueva mayor oferta de servicios y aplicaciones soportados en tecnologías satelitales
consideramos que las acciones propuestas no diferencian entre las diversas familias de servicios satelitales, dentro de las cuales NB-IoT NTN constituye una categoría con características técnicas y regulatorias propias, distintas de FSS, BSS y otros usos del MSS genéricos o propietarios. 
Asimismo, consideramos necesario incorporar una línea de acción orientada específicamente a promover el IoT satelital masivo basado en estándares internacionales, para que la referencia más apropiada es 3GPP en su Release 17 5G NB-IoT NTN, dada su relevancia para sectores como agricultura, energía, transporte, monitoreo ambiental y gestión de infraestructura. 
Solicitamos así que se desagreguen las líneas de acción por tipo de servicio, incluya a NB-IoT NTN como categoría independiente y adopte medidas específicas para impulsar el IoT satelital masivo dentro de las políticas de conectividad.</t>
  </si>
  <si>
    <t>Agradecemos su comentario. Al respecto resaltamos que esta politica propone evaluar la necesidad de contar con nuevos modelos de estimación de demanda para servicios de comunicaciones adicionales a los actuales y una revisión de mecanismos de asignación que provean a los PRST, operadores, concesionarios y licenciatarios una mayor flexibilidad en el acceso y uso del espectro sin limitarlo a ninguna tecnología en particular. No obstante, la diferenciación de las distintas familias de servicios se adelantará en el marco de los estudios y proyectos específicos que lo requieran.</t>
  </si>
  <si>
    <t>17/12/2025</t>
  </si>
  <si>
    <t>Sony Inter-American, S.A.</t>
  </si>
  <si>
    <t>Solicitamos atentamente a MINTIC y ANE que mantengan la asignación completa de la banda de 6 GHz (5925-7125 MHz) para uso sin licencia/WLAN. La banda de 6 GHz ofrece un espectro continuo de hasta 1200 MHz. Esta capacidad es crucial para aliviar la congestión en las bandas de 2,4 GHz y 5 GHz, cada vez más saturadas. El espectro completo permite canales más amplios (como los de 160 y/o 320 MHz de ancho de banda), que son esenciales para las altas velocidades y la baja latencia que requieren las tecnologías emergentes como Wi-Fi 6E y Wi-Fi 7.</t>
  </si>
  <si>
    <t xml:space="preserve">
Los estudios realizados por la ANE sobre la banda de frecuencias de 6 GHz, han incluido análisis relacionados tanto con aspectos técnicos como con aspectos de eficiencia espectral y ecosistema de equipos, además de incluir análisis económicos, de necesidades de los usuarios y maximización del bienestar social. Dichos estudios sirvieron de soporte para sustentar las decisiones adoptadas en esta materia respecto del uso de la banda en baja potencia, contenidas en la Resolución 737 de 2022. 
De la misma manera, la ANE continuará desarrollando a corto plazo análisis adicionales para definir las condiciones técnicas de uso de la banda de frecuencias de 6 GHz en exteriores, para lo cual se avanzó en una propuesta de uso de la banda de frecuencias que fue publicada en 2024, y cuyos comentarios representan insumos relevantes  para definir la normatividad definitiva al respecto.</t>
  </si>
  <si>
    <t>Globalstar, Inc</t>
  </si>
  <si>
    <t xml:space="preserve">1. Objetivo Específico 2 – Identificar nuevos esquemas en la gestión y uso del espectro
- Globalstar ha operado sus servicios de MSS en el espectro globalmente armonizado de las bandas S y L durante casi treinta años. La coexistencia de servicios y sistemas en estas bandas se ha regido por normas establecidas desde hace décadas en el Reglamento de Radiocomunicaciones. 
No es posible compartir entre sistemas la banda Big LEO, tal y como lo han demostrado muchos estudios técnicos.  
</t>
  </si>
  <si>
    <t xml:space="preserve">Los planteamientos específicos de posiciones alrededor de nuevos esquemas de gestión de espectro, y las discusiones técnicas que sobre el particular se requieran, serán abordados en el marco de los estudios y proyectos que sobre el particular se adelanten, los cuales  en todo caso deberán estar alineados con los objetivos de la presente política de espectro. </t>
  </si>
  <si>
    <t>Su comentario será tenido en cuenta en el desarrollo de la estategia  de participación del país en los esfuerzos internacionales tendientes a establecer los criterios técnicos para la utilización del componente satelital de las IMT a través de soluciones Direct-to-Device (D2D).</t>
  </si>
  <si>
    <t xml:space="preserve">La politica propone el analisis de posibles modificaciones requeridas en el régimen contenido en la Resolución MinTIC 376 de 2022; resultado de lo anterior, se abordará lo mencionado en su comentario. </t>
  </si>
  <si>
    <t>HUAWEI</t>
  </si>
  <si>
    <t>Sección 4: No reconoce la importancia de la banda superior de 6GHZ (6425-7125 MHZ) como la futura banda global para IMT.</t>
  </si>
  <si>
    <t>Los estudios realizados por la ANE muestran que la convivencia entre los sistemas incumbentes y los sistemas IMT en la banda de frecuencias de 6 GHz tiene condiciones técnicas muy restrictivas que implican la migración de los sistemas incumbentes para permitir el despliegue de los entrantes sistemas IMT. Sin embargo, los mismos análisis han mostrado que la convivencia de los sistemas incumbentes y los sistemas de uso libre es posible implementando un mecanismo de coordinación de frecuencia. Dado que hay múltiples oportunidades de uso y mecanismos técnicos para maximizar la eficiencia en el uso de esta banda, la ANE ha adelantado análisis adicionales para definir condiciones técnicas.
Los estudios realizados por la ANE sobre la banda de frecuencias de 6 GHz, así como los demás estudios elaborados por esta entidad, han incluido análisis relacionados tanto con aspectos técnicos como con aspectos de eficiencia espectral y ecosistema de equipos, además de incluir análisis económicos, de necesidades de los usuarios y maximización del bienestar social; todo en un marco de participación ciudadana con procesos transparentes en donde se han tenido en cuenta las necesidades y observaciones de los grupos de interés. De la misma manera, la ANE continuará desarrollando prontamente los estudios necesarios para definir las condiciones técnicas de uso de la banda de frecuencias de 6 GHz en exteriores, una propuesta de uso de la banda de frecuencias ya fue publicada y los comentarios recibidos serán un insumo para definir la normatividad definitiva al respecto.
En línea con lo anterior, la ANE continuará sus análisis para definir las condiciones técnicas de uso de la banda de frecuencias de 6 GHz en exteriores. Una propuesta de uso de la banda de frecuencias ya fue publicada y los comentarios recibidos serán un insumo para definir la normatividad definitiva al respecto.</t>
  </si>
  <si>
    <t>De la revisión de experiencias y mejores prácticas internacionales realizada para la elaboración de esta política pública se identificó claramente una tendencia hacia la introducción de nuevos mecanismos de gestión de espectro, la cual debe evolucionar en línea con la mayor cantidad de alternativas tecnológicas disponibles.Específicamente la OCDE hace referencia a la evolución que han tenido los modelos de gestión de espectro a nivel mundial, observando las estrategias y politicas públicas de gestión de espectro adoptadas en diversos países. La introducción de mecanismos innovadores para la gestión de espectro no quiere decir que se reemplace un modelo de gestión de espectro por otro, sino que, por el contrario, se integran de manera conjunta diversos modelos de gestión de espectro para permitir mayor eficiencia en el uso del espectro. Tal y como lo señala la Política de Espectro en su numeral 5.3.2,  las iniciativas de innovación en la gestión y uso del espectro implicará la formulación de una estrategia en la que la ANE y el MinTIC promuevan la identificación de posibles casos de uso con diferentes grupos de interés, públicos y privados, junto con quienes se identificarán los mecanismos regulatorios innovadores aplicables a distintos tipos de necesidades asociadas con el acceso al espectro por parte de dichos actores. En este sentido, como parte de la ejecución de actividades asociadas con este objetivo específico se considerarán todos los posibles mecanismos que faciliten una gesitón y uso más eficientes del espectro.</t>
  </si>
  <si>
    <t>El objetivo específico 3 de la propuesta de política pública de gestión de espectro se enfoca en establecer los mecanismos de trabajo conjunto con entidades públicas que hacen uso del espectro y otro tipo de usuarios que proveen servicios públicos y que para el cumplimiento de dichas funciones hacen uso de comunicaciones inalámbricas. Para ello, se ha previsto la caracterización de todos los usos que clasifican dentro de este gran grupo de posibles asignatarios de permisos de uso de espectro con el fin de dimensionar las necesidades, los tipos de equipos de comunicaciones utilizados, condiciones de disponibilidad y seguridad de las comunicaciones y el uso particular que hacen de las frecuencias, lo anterior con el fin de evaluar medidas para promover una mayor eficencia del espectro en estos usos.
Como parte de estos análisis se considerará lo que a nivel internacional se ha denominado PPDR (Public Protection and Disaster Relief), las comunicaciones de msisión crítica, y los demás usos del espectro en actividades públicas. A partir de dicho análisis se prevé la toma de decisiones en relación con asuntos como: mecanismos de asignación, contraprestaciones, condiciones técnicas para proteger las comunicaciones, posible integración de sistemas o simplificación del espectro destinado para cada uno de los posibles usos identificados, entre otros.
Las consideraciones planteadas en los comentarios recibidos serán tenidas en cuenta durante este proceso de caracterización y análisis.
Ahora bien, con base en algunos de los comentarios recibidos, y el análisis interno adelantado por la ANE y el MINTIC, se ha considerado pertinente integrar la actividad propuesta en el numeral 5.4.1 como un caso especial y de mayor detalle dentro del objetivo específico 8</t>
  </si>
  <si>
    <t>La participacón internacional tiene efectivamente contemplada la discusión del punto 1.13 en la CMR-27, para definir las posiciones a las que haya lugar. Para esto último, se dispondrá de información derivada de documentación y de estudios que se adelanten en el marco de los planes de acción y/o agendas regulatorias de MinTIC o ANE, los cuales también servirán de insumo para la adopción oportuna de medidas de acuerdo con las necesidades del país y lo establecido en la política pública.</t>
  </si>
  <si>
    <t>El objetivo específico 6 reconoce que la modernización tecnológica, constituye un habilitador clave para fortalecer la transparencia, la eficiencia regulatoria y la trazabilidad de las decisiones asociadas a la gestión del espectro.
La formulación conjunta de un plan de digitalización con visión de mediano y largo plazo, así como la definición de una estrategia de gobernanza de datos, buscan precisamente mejorar la calidad, consistencia y disponibilidad de la información, de manera que esta pueda ser utilizada de forma sistemática en las distintas etapas de la gestión del espectro, desde la planeación y asignación hasta el seguimiento y control. Estos elementos permitirán sustentar decisiones regulatorias con mayor rigor técnico y facilitar la evaluación de impactos de las medidas adoptadas.
Adicionalmente, la identificación periódica de oportunidades de innovación en las herramientas de tecnologías de la información, incluyendo el análisis del uso de analítica de datos, inteligencia artificial y otras tecnologías emergentes, se adopta como un proceso iterativo, orientado a incrementar la capacidad institucional, optimizar los tiempos y mejorar la experiencia de los usuarios del ecosistema de espectro, sin perjuicio del cumplimiento de los principios de seguridad de la información, protección de datos y neutralidad tecnológica.
Finalmente, el enfoque del objetivo busca sentar las bases para una gestión del espectro más abierta y basada en información de calidad, lo cual contribuirá a mayores niveles de confianza, previsibilidad y participación de los diferentes actores, en consonancia con las mejores prácticas internacionales y las necesidades del contexto nacional.</t>
  </si>
  <si>
    <t>El objetivo específico 8 de la propuesta de política pública de gestión de espectro prevé la implementación de una marco de colaboración y coordinación que sirva de escenario de discusión sobre los asuntos más relevantes de la gestión de esepctro en el país, y fortalecer la visibilización del espectro y su adecuada gestión como una herramienta de desarrollo económico y social. La propuesta no define de manerca precisa el mecanismo a través del cual se implementará este marco de colaboración y coordinación, ya que esa definición dependerá de la caracterización de grupos de interés y la identificación de intereses, necesidades, y las particularidades de cada uno de los grupos que se relacionan con la función de gestionar el espectro radioeléctrico. En ese sentido, las propuestas recibidas serán tenidas en cuenta en el diseño e implementación de este marco de colaboración y coordinación, así como se promoverá que el mismo se constituya en el principal instrumento para la interacción de estos grupos de interés y las instancias relevantes del Estado en cuanto a las decisiones sobre la gestión de espectro, promoviendo una participación activa y transparente.</t>
  </si>
  <si>
    <t>Universidad Externado de Colombia</t>
  </si>
  <si>
    <t>La Agencia Nacional del Espectro reconoce la necesidad de adoptar un marco metodológico integral que articule los modelos de demanda espectral con las funciones de utilidad de los agentes económicos del sector y los objetivos estratégicos de conectividad nacional. Este enfoque sistémico permite superar las limitaciones de los modelos tradicionales de asignación que privilegian exclusivamente criterios de eficiencia económica o maximización recaudatoria, incorporando en su lugar una evaluación multidimensional que pondera simultáneamente la viabilidad financiera de los proveedores de redes y servicios de telecomunicaciones, las externalidades positivas derivadas del acceso universal a servicios de conectividad, y las metas de política pública establecidas en los instrumentos de planificación sectorial. La convergencia de estas variables en un modelo integrado de toma de decisiones constituye un requisito esencial para garantizar que las decisiones de gestión espectral generen resultados óptimos desde la perspectiva del bienestar social agregado.
La implementación de este marco analítico demanda un proceso de construcción colaborativa con las partes interesadas del ecosistema de telecomunicaciones, incluyendo operadores establecidos, nuevos entrantes potenciales, fabricantes de equipos, entidades territoriales y organizaciones de usuarios. Este diálogo estructurado debe nutrirse de la evidencia empírica generada por el ejercicio periódico de monitoreo de precios de espectro radioeléctrico y las consideraciones técnicas provenientes del observatorio de precios de espectro, instrumentos que proporcionan referentes comparativos internacionales y análisis de tendencias de valoración en mercados análogos. La integración de estos elementos –modelos teóricos de demanda, datos empíricos de mercado y retroalimentación de actores sectoriales– permite fundamentar decisiones regulatorias sobre asignación, valoración y condiciones de uso del espectro con mayor solidez técnica y legitimidad procedimental, reduciendo riesgos de captura regulatoria y asegurando la alineación de las políticas espectrales con los objetivos superiores de desarrollo digital y cierre de brechas de conectividad.</t>
  </si>
  <si>
    <t>2. Identificar nuevos esquemas en la gestión y uso del espectro. 
En suma, con relación con los mecanismos flexibles, se recomienda definir una hoja de ruta técnica para la compartición de espectro y el desarrollo de mercados secundarios, que incluya casos de uso prioritarios.  Entre ellos se destacan: (i) licenciamiento local o regional para redes privadas industriales en sectores estratégicos como puertos, minería y agroindustria; (ii) esquemas tipo CBRS en bandas medias, soportados en sistemas automatizados de coordinación (SAS/AFC) y exigencias técnicas para receptores; (iii) uso de espacios en blanco de televisión (TVWS) mediante bases de datos de geolocalización para zonas rurales; y (iv) soluciones de backhaul flexible en bandas E, W y D con coordinación automatizada. Cada piloto debe documentar métricas técnicas como SINR,  BER, interferencia admisible, disponibilidad del servicio y KPIs de impacto social y productivo. Esta hoja de ruta permitirá avanzar hacia un marco regulatorio adaptativo y alineado con las mejores prácticas internacionales.</t>
  </si>
  <si>
    <t>La Política de Gestión de Espectro 2026 - 2029 reconoce las tendencias y mejores prácticas internacionales como puntos de referencia para la modernización y mayor eficiencia de la gestión de espectro en el país. Los esquemas de uso compartido son la tendencia más reiterada en los casos internacionales revisados, y es una recomendación de la OCDE como mecanismo para promover un uso más eficiente el espectro radioeléctrico. En ese sentido, para esta política pública se propone la implementación de un observatorio de mecanismos flexibles que sirva como herramienta de análisis de los mecanismos técnicos, económicos y operativos asociados con la compartición. En la medida en que como parte de los resultados de dicho observatorio se identifiquen posibles decisiones sobre planificación y atribución de espectro, se surtirán los procesos de discusión con grupos de interés.
Como conclusión de este ejercicio se identificó que las decisiones de promover esquemas de uso compartido dependen exclusivamente de una necesidad manifiesta cuya solución más adecuada es la compartición, dado que copiar decisiones adoptadas en otros países no se considera el esquema que genera mayor beneficio para Colombia.
En ese sentido, se propone para esta política pública la implementación del observatorio de mecanismos flexibles con la finalidad de hacer seguimiento a los casos internacionales y los mecanismos de solución utilizados en otras jurisdicciones. Este se considera el camino más adecuado para atender las particularidades nacionales.</t>
  </si>
  <si>
    <t>3. Coordinar la gestión del espectro que es utilizado por las entidades públicas para la prestación de servicios de seguridad, defensa, protección de la vida, prevención de desastres, servicios públicos, entre otros
El esquema de coordinación previsto en el objetivo 5.4.4 deberá diseñarse de manera que permita abordar y superar dichos desafíos, garantizando su viabilidad jurídica e implementación efectiva.</t>
  </si>
  <si>
    <t>4. Integrar a Colombia de una manera más activa en las discusiones internacionales de la gestión de espectro y promover una mayor armonización del espectro.
Es un acierto de vanguardia la propuesta de formular una estrategia de participación para la realización de pruebas de tecnología Direct-to-Device (D2D) en el ciclo CMR-27, lo que alinea a Colombia con los desarrollos hacia 6G y la provisión de conectividad en zonas remotas.</t>
  </si>
  <si>
    <t>De acuerdo con lo expuesto en el texto.</t>
  </si>
  <si>
    <t>5. Generar un entorno que promueva mayor oferta de servicios y aplicaciones soportados en tecnologías satelitales 
Se sugiere complementar el objetivo con la definición de metas concretas y verificables. Por ejemplo, establecer un incremento mínimo de 50 Gbps de capacidad agregada en los próximos 24 meses, la instalación de al menos tres gateways nacionales con cronograma y ubicación definida, y la creación de incentivos para la instalación de telepuertos privados interconectados con la red troncal estatal. Asimismo, se propone diseñar un modelo de agregación de demanda estatal que incluya contratos marco de largo plazo (10 a 15 años) para sectores como educación, salud y seguridad, garantizando niveles de servicio (SLA) y mecanismos de conmutación hacia enlaces terrestres cuando estén disponibles. Estas acciones permitirán consolidar la soberanía tecnológica y cerrar la brecha digital en zonas apartadas.
El plan de acción para promover el uso de soluciones satelitales debería incluir acciones específicas para fomentar la inversión en infraestructura satelital nacional.</t>
  </si>
  <si>
    <t>La definición de metas tales como las propuestas, corresponden a decisiones de política pública que van más allá de la gestión del espectro satelital, para lo cual se deberá en su momento analizar los insumos disponibles, y adelantar nuevos análisis en caso de estimarse pertinente.</t>
  </si>
  <si>
    <t xml:space="preserve">6. Optimizar la gestión del espectro a través de la mejora continua e innovación en las tecnologías de la información que la soportan
Se recomienda la creación de un Reporte de Valor Social del Espectro, que se emita semestralmente y contenga una metodología explícita para estimar los beneficios directos e indirectos asociados al uso del espectro por banda y servicio. Este reporte debe servir como insumo para justificar decisiones sobre contraprestaciones, despejes y reasignaciones, y estar disponible en el portal Colombia TIC. 
Se sugiere implementar un panel abierto de uso del espectro,  soportado en el Sistema Único de Gestión de Espectro (SUGERE), que permita visualizar indicadores como ocupación geográfica, tiempos de uso, intensidad de señal y niveles de congestión por banda, complementado con alertas sobre interferencias. Estas acciones materializan el principio de
gestión basada en datos y refuerzan la confianza de los actores del sector. </t>
  </si>
  <si>
    <t>7. Fortalecer las capacidades de vigilancia, inspección y control para promover el uso efectivo y eficiente del espectro 
 se recomienda que para que la función de vigilancia, inspección y control cumpla con los objetivos previstos, se implemente un plan plurianual de renovación tecnológica que contemple el reemplazo de estaciones con más de diez años de operación, la incorporación de sistemas basados en radio definida por software (SDR), drones y redes multipropósito con sensores de bajo costo, complementadas con capacidades de análisis en el borde (edge analytics). Adicionalmente, se deben establecer indicadores clave de desempeño (KPIs) como la reducción del tiempo medio de resolución de interferencias (MTTR) a menos de 48 horas en 2026 y a 24 horas en 2028, 
el porcentaje de bandas con indicadores de ocupación publicados (objetivo: 80%) y el porcentaje de proyectos del PMGE que utilizan datos provenientes de la vigilancia (objetivo: 70%). Estas medidas garantizarán una gestión más eficiente y proactiva del espectro.</t>
  </si>
  <si>
    <t>Bajo los lineamientos de esta propuesta de política pública,  la ANE  adelanta una revisión integral del modelo de vigilancia, inspección y control y espera adoptar un plan de fortalecimiento de estas actividades durante 2026. Como parte de esta revisión se considerará la posible renovación de equipos utilizados para la vigilancia e inspección, la implementación de herramientas de evaluación de resultados, etc.</t>
  </si>
  <si>
    <t xml:space="preserve">8. Hacer visible la importancia del espectro para la actividad del Estado, el sector privado y la ciudadanía - Establecer un Marco de Colaboración y Coordinación Nacional para la Gestión de Espectro
se recomienda otorgarle funciones de asesoría formal y vinculante en la definición de la agenda de investigación y en la validación de los modelos de valoración de espectro. Esto asegurará la integración efectiva de las perspectivas técnicas y del mercado en la formulación de políticas y decisiones del MinTIC y la ANE.
se considera fundamental que el Marco de Colaboración y Coordinación Nacional para la Gestión del Espectro trascienda el carácter consultivo y cuente con funciones vinculantes en la definición de la agenda de investigación y la validación de modelos de estimación y valoración social del espectro. Además, se sugiere diseñar una estrategia de comunicación que incluya tableros interactivos y reportes trimestrales simplificados para la ciudadanía y el sector privado, mostrando los beneficios concretos de las decisiones adoptadas, tales como hogares conectados, mejoras en productividad y acceso a servicios públicos. De esta manera, se fortalecerá la transparencia y la legitimidad de la política pública. </t>
  </si>
  <si>
    <t>HPE Networking</t>
  </si>
  <si>
    <t>Recomendamos respetuosamente que MinTIC y ANE finalicen la autorización de operaciones exteriores de Potencia Estándar en la banda de 6 GHz, gobernadas por sistemas AFC. Esto empoderará a las empresas colombianas, reducirá los costos de conectividad y posicionará a Colombia como líder en innovación inalámbrica en la región.</t>
  </si>
  <si>
    <t xml:space="preserve">Empresas Públicas de Medellín </t>
  </si>
  <si>
    <t>La ANE ha venido trabajando en propuestas de uso del espectro para la implementación de redes móviles privadas en diferentes bandas de frecuencias y para redes WAS/RLAN en exteriores en la banda de frecuencias de 6 GHz, trabajo que continuará adelantándose para adoptar las decisiones que promuevan la mayor eficiencia en el uso del espectro radioeléctrico.
Respecto a las redes móviles privadas, se han realizado estudios técnicos para definir condiciones de uso del espectro radioeléctrico y se tiene previsto continuar el análisis con estudios regulatorios y económicos para recomendar al MINTIC las posibles condiciones asociadas con el acceso y uso del espectro relacionado con este tipo de redes. Por otro lado, respecto a las redes WAS/RLAN, se han hecho múltiples análisis sobre el uso de la banda de 6 GHz que se describen en las respuestas a los comentarios relacionados con ese tema en particular.
En todos los casos, las decisiones a adoptar deberán surtir el proceso de discusión y consulta pública que permita la participación de todos los posibles interesados.</t>
  </si>
  <si>
    <t>Frente al tema de observatorio de mecanismos flexibles, la política plantea este instrumento como un espacio de análisis y seguimiento, orientado a recopilar información, evaluar experiencias nacionales e internacionales y apoyar la toma de decisiones informadas. Su diseño institucional y el alcance de sus resultados serán definidos en las instancias correspondientes, de conformidad con las competencias legales de las entidades involucradas.
Adicionalmente en cuanto al mercado secundario de espectro, la Política de Espectro 2026-2029 plantea a través del numeral 5.3.3, la elaboración de un estudio del marco constitucional y legal existente en Colombia, con el fin de determinar posibles ajustes requeridos para viabilizar este tipo de mecanismos flexibles en Colombia. Las consideraciones descritas en el comentario son un insumo importante a tener en cuenta en el desarrollo de dicho estudio</t>
  </si>
  <si>
    <t>Uno de los objetivos de la política de espectro propuesta, a través del objetivo 3, es la caracterización del uso que están haciendo las entidades que proveen servicios de carácter público o que soportan la actividad de entidades públicas. Como parte de esos estudios se considerarán y analizarán todos los aspectos asociados con esta caracterización para determinar la necesidad de hacer modificaciones a las condiciones fijiadas en el marco que regula la asignación y uso de permisos de uso de espectro. Dado que una de las dimensiones de la gestión de espectro es el pago de contraprestaciones por su uso, se analizará la necesidad de ajustar o modificar las reglas actualmente aplicables a este tipo de usos, con el fin de promover una gestión y uso de espectro más eficiente, así como la maximización del bienestar asociado con estas actividades.</t>
  </si>
  <si>
    <t>AST SpaceMobile</t>
  </si>
  <si>
    <t>La estrategia D2D sólo prevé la realización de pruebas durante el ciclo CMR-27.
SpaceMobile recomienda:
(i) que se pueda expedir en el menor tiempo posible la reglamentación necesaria sobre compartición del uso del espectro radioeléctrico en bandas identificadas para las IMT considerando las propuestas de proyecto de Decreto previamente socializadas por MINTIC;</t>
  </si>
  <si>
    <t>En relación con la actualización del régimen establecido en la Resolución MinTIC 376 de 2022, se precisa que el objetivo específico 5 contempla un análisis integral de su implementación, que incluirá tanto la identificación de la demanda nacional como la evaluación de resultados obtenidos desde su entrada en vigencia. Este ejercicio permitirá valorar, con base en evidencia, ajustes regulatorios que atiendan los intereses nacionales, considerando aspectos de competencia, sostenibilidad del mercado, seguridad y eficiencia en el uso del recurso órbita-espectro (ROE), en coherencia con el marco constitucional y legal vigente.
Frente a las consideraciones sobre soberanía, concentración de mercado y articulación con actores nacionales, se aclara que la política no define de manera anticipada condiciones técnicas u operativas específicas, como ubicación de infraestructuras o modelos de integración comercial, dado que estas deberán ser analizadas en el marco de los estudios técnicos, jurídicos y económicos que adelante la ANE y el MinTIC durante el proceso de revisión normativa. No obstante, el objetivo sí reconoce la necesidad de que el desarrollo del mercado satelital contribuya al bienestar social, al cierre de brechas y a un entorno competitivo, especialmente en territorios con limitaciones estructurales de conectividad.
Finalmente, el fortalecimiento de capacidades internas del MinTIC y de la Agencia Nacional del Espectro para la gestión y coordinación del ROE ante la Unión Internacional de Telecomunicaciones (UIT) constituye un eje clave del objetivo, en tanto permitirá al Estado colombiano anticipar necesidades futuras, proteger sus intereses y participar de manera técnica y efectiva en los escenarios internacionales de coordinación, en un contexto de creciente dinamismo del ecosistema satelital global.</t>
  </si>
  <si>
    <t xml:space="preserve">(ii) que en la iniciativa a desarrollarse para la revisión y reforma del régimen satelital contenido en la Resolución 376 de 2022 se incluyan las reglas técnicas específicas que se consideren necesarias incorporar para impulsar las soluciones o esquemas de Direct-to-Device (D2D); y
</t>
  </si>
  <si>
    <t>En desarrollo de la política MinTIC analizará posibles modificaciones requeridas en el régimen contenido en la Resolución MinTIC 376 de 2022, con el fin de actualizar los criterios y procedimientos de asignación de permisos de uso de espectro que atiendan los intereses nacionales en esta materia. además, el MinTIC y la ANE formularán una estrategia de participación del país en los esfuerzos  internacionales tendientes a establecer los criterios técnicos para la utilización del componente satelital de las IMT a través de soluciones Direct-to-Device (D2D)</t>
  </si>
  <si>
    <t>(iii) que se cree lo antes posible el marco para habilitar las comunicaciones D2D en Colombia a través de alianzas con operadores móviles y satelitales, sin restricciones limitadas a pruebas y de manera a permitir la operación comercial con el funcionamiento definitivo de dichas tecnologías</t>
  </si>
  <si>
    <t>La definición de condiciones sobre la materia tiene como base lo establecido actualmente en el marco normativo vigente, incluido dentro del mismo lo dispuesto en la Resolución 376 de 2022. En paralelo, se vienen adelantando iniciativas que buscan promover la compartición de espectro, y en caso de identificarse nuevas necesidades, las mismas serán analizadas de manera específica de acuerdo con lo planteado en el Plan Mestro de Gestión de Espectro y las agendas regulatorias y/o planes de acción respectivos.</t>
  </si>
  <si>
    <t>STARLINK COLOMBIA SAS</t>
  </si>
  <si>
    <t>En desarrollo de la política, como está previsto en esta propuesta, se identificarán nuevos esquemas regulatorios encaminados a una más eficiente gestión y uso del espectro, y se promoverá un entorno apropiado para desarrollar iniciativas de innovación en en el cumplimiento de estas funciones a cargo de la ANE y el MINTIC, a través de la implementación de mecanismos regulatorios innovadores para la gestión del espectro. Se plantean como opciones, entre otras, mecanismos de información, sanbox regulatorios, escenarios de pruebas, pilotos, etc. El ejercicio a realizar consiste en considerar las diversas opciones e identificar aquellas que se considera que pueden ser útiles para innovar en la manera como se realiza la gestión de espectro, a través de soluciones innovadoras que surtirán los procesos de discusión pública con todos los interesados.</t>
  </si>
  <si>
    <t xml:space="preserve">La politica contempla que el MinTIC y la ANE formularán una estrategia de participación del país en los esfuerzos  internacionales tendientes a establecer los criterios técnicos para la utilización del componente satelital de las IMT a través de soluciones Direct-to-Device (D2D); también se gestionará la posibilidad de posicionar a Colombia como administración facilitadora de la realización de pruebas de la tecnología Direct-to-Device (D2D) dentro del ciclo de estudios de la Conferencia Mundial de Radiocomunicaciones CMR-27; en el marco de estos espacios, iniciativas como las mencionadas en el comentario serán materia de evaluación.
Los elementos que se plantean podrán ser tratados en el marco de los estudios que sobre esta materia serán adelantados por la ANE y MinTIC, de acuerdo con lo que se establece en el Plan Maestro de Gestión de Espectro y en las respectivas agendas regulatorias.
</t>
  </si>
  <si>
    <t xml:space="preserve">
En desarrollo de la política MinTIC analizará posibles modificaciones requeridas en el régimen contenido en la Resolución MinTIC 376 de 2022, con el fin de actualizar los criterios y procedimientos de asignación de permisos de uso de espectro que atiendan los intereses nacionales en esta materia.</t>
  </si>
  <si>
    <t>VIASAT, Inc</t>
  </si>
  <si>
    <t xml:space="preserve">Objetivo específico 1: Fortalecer la identificación y estimación de demanda de espectro. 
Instamos a Colombia a que examine seriamente los probables aumentos en la demanda de capacidad y espectro, especialmente en torno a los servicios satelitales. </t>
  </si>
  <si>
    <t>Los proyectos que se adelanten en materia de servicios satelitales deberán considerar diversos aspectos derivados de los alcances que se pretendan con los mismos, y en aquellos que se requiera y sea pertinente, una de las variables a considerar efectivamente corresponderá a la demanda potencial de los mismos en las modalidades aplicables.</t>
  </si>
  <si>
    <t xml:space="preserve">Objetivo Específico 2 – Identificar nuevos esquemas en la gestión y uso del espectro. 
Sea cual sea la combinación de tecnologías buscada, será necesario que el MINTIC y la ANE examinen cuidadosamente el potencial de interferencia con los servicios primarios existentes y aseguren que se apliquen las condiciones adecuadas a los sistemas experimentales propuestos. </t>
  </si>
  <si>
    <t>Las actividades adelantadas por la ANE, dada su naturaleza y las funciones que le han sido otorgadas por la ley, implican el desarrollo de análsisis técnicos que lleven a evitar interferencias, permitiendo la convivencia de operadores y servicios.</t>
  </si>
  <si>
    <t xml:space="preserve">Objetivo Específico 4 – Integrar a Colombia de una manera más activa en las discusiones internacionales de la gestión de espectro y promover una mayor armonización del espectro
Solicitamos al MINTIC que evalúe el potencial de contar con un grupo multiactor a largo plazo para llevar a cabo la preparación de las posiciones de Colombia para la WRC, que incluya a la industria, el ámbito académico y la sociedad civil. </t>
  </si>
  <si>
    <t>Tal como se describe en la sección de tendencias y mejores prácticas en la gestión y uso del espectro, tanto la OCDE dentro de sus recomendaciones de política pública sobre la gestión de espectro, como las experiencias de los países en la adopción de estrategias de gestión de espectro destacan la importancia de la participación activa en escenarios internacionales por parte de las entidades reguladoras nacionales. Esto, en el entendido que la mayor eficiencia en la gestión y uso del espectro se logra en la medida que se promueva la armonización internacional, materia analizada y estudiada ampliamente por la Unión Internacional de Telecomunicaciones, la OCDE, etc. En este sentido, la propuesta de fortalecer la participación de Colombia en escenarios internacionales precisamente considera estos análisis de amplio conocimiento en la industria, y que fundamentan la actividad propia de las administraciones en el marco de la gestión de espectro. Para esto, por ejemplo, es indispensable que las instancias de decisión sobre la participación en este tipo de instancias reconozcan la relevancia que tiene la gestión de espectro, y la participación activa de los reguladores en el proceso de decisión internacional.
Como se menciona en algunos comentarios, el logro de este objetivo dependerá de la rigurosidad técnica con que se construyan los insumos que definirán las posiciones de Colombia en escenarios internacionales, lo que implica de la ANE y el MINTIC un trabajo más detallado en este sentido. Las diversas acciones encaminadas a lograr este objetivo se estructurarán mediante la estrategia planteada en la propuesta de política, en la que se considerarán los aspectos mencionados en estos comentarios, así como la participación activa de los diversos grupos de interés</t>
  </si>
  <si>
    <t>Objetivo Específico 5 – Generar un entorno que promueva mayor oferta de servicios y aplicaciones soportados en tecnologías satelitales 
Viasat recomienda al MINTIC que revise sus criterios de licencia de NGSO basándose en la necesidad de comparar el acceso a estos recursos escasos y finitos, en apoyo de este objetivo. Colombia debe buscar desarrollar capacidades internas para llevar a cabo una coordinación eficaz de los Recursos de Órbita y Espectro (ROE) colombianos vigentes ante el Reglamento de Radios de la UIT, así como la necesidad de fortalecer las capacidades nacionales para salvaguardar la soberanía nacional establecida en la sección 4 del Proyecto de Política.</t>
  </si>
  <si>
    <t>En desarrollo de la política MinTIC analizará posibles modificaciones requeridas en el régimen contenido en la Resolución MinTIC 376 de 2022, con el fin de actualizar los criterios y procedimientos de asignación de permisos de uso de espectro que atiendan los intereses nacionales en esta materia. Además,  el MinTIC, y la ANE, desarrollarán capacidades internas para realizar una efectiva coordinación del ROE colombiano vigente ante la UIT</t>
  </si>
  <si>
    <t xml:space="preserve">Viasat considera que Colombia debería seguir el ejemplo marcado por países como Brasil en la implementación de un marco específico para las grandes constelaciones NGSO. Al implementar un marco así, Colombia puede servir al interés nacional promoviendo una competencia genuina, protegiendo las inversiones existentes y asegurando un acceso sostenible a comunicaciones satelitales avanzadas para todos. Para lograrlo, como mínimo, Colombia debería adoptar un marco nacional de licencias de NGSO que:
Requiera una demostración por parte del operador de NGSO del cumplimiento de los límites de DFPE de una sola fuente y agregada prescritos en el Reglamento de Radiocomunicaciones de la UIT, Artículo 22 y Resolución 76 de la UIT, respectivamente, para un número adecuado de ubicaciones geográficas representativas dentro de Colombia y considerando el sistema NGSO en su conjunto, independientemente del número de expedientes de la UIT bajo los que pueda solicitar operar; 
 Proveer acceso equitativo a los "ángulos de apuntamiento" para todos los sistemas NGSO que buscan operar en el país en la misma banda de frecuencia (los sistemas NGSO que sirven a un país en frecuencias superpuestas podrían dividir el rango de los acimuts satelitales vistos desde una ubicación en la Tierra siempre que exista potencial de interferencia NGSO/NGSO en esa ubicación); y Requerir a los operadores de NGSO que cumplan con todos los parámetros provistos en su expediente ante la UIT, por ejemplo, el número máximo de haces de co-frecuencia que sirven a una ubicación específica, el ángulo mínimo de evasión de arco GSO, la densidad de flujo de potencia de bajada y la máscara de densidad PIRE de enlace ascendente, teniendo en cuenta las características reales del sistema NGSO desplegado, incluyendo el patrón de radiación de su antena satelital y todos los tamaños y tipos de estaciones terrestres. </t>
  </si>
  <si>
    <t>En desarrollo de la política MinTIC analizará posibles modificaciones requeridas en el régimen contenido en la Resolución MinTIC 376 de 2022, con el fin de actualizar los criterios y procedimientos de asignación de permisos de uso de espectro que atiendan los intereses nacionales en esta materia. Además,  el MinTIC, y la ANE, desarrollarán capacidades internas para realizar una efectiva coordinación del ROE colombiano vigente ante la UIT.
La definición especfíica de condiciones técnicas y de otra índole que sean aplicables a la habilitación de servicios, la discusión sobre  posibles modificadciones asociadas a las licencias que deban otorgarse, se dará en el marco de los análisis y estudios específicos que se requieran sobre cada materia abordada en proyectos específicos que se adelanten en los planes de acción y/o las agendas regulatorias de MinTIC y ANE.</t>
  </si>
  <si>
    <t xml:space="preserve">Objetivo Específico 7 – Fortalecer las capacidades de vigilancia, inspección y control para promover el uso efectivo y eficiente del espectro
Puede ser de interés para Colombia evaluar cómo colaborar con esta iniciativa para la protección de redes GSO, compartir información, asociarse con Anatel en la recopilación de datos, el desarrollo de capacidades y el despliegue de herramientas analíticas. </t>
  </si>
  <si>
    <t>La protección de redes GSO, y de cualquier tipo de red y/o servicio, hace parte de las funciones esenciales consideradas en los estudios que adelanta la ANE. Para tal fin, de acuerdo con el alcance de las iniciativas que se pretenda adelantar en el marco de esta política, podrá considerar en lo pertinente el disponer de acercamientos con reguladores de otros países, en los ámbitos que se acuerden de conformidad con las necesidades y expectativas de las partes.</t>
  </si>
  <si>
    <t xml:space="preserve">Viasat recomienda que el MINTIC comience a analizar los temas de sostenibilidad espacial de manera integral. 
</t>
  </si>
  <si>
    <t xml:space="preserve">Estos temas se abordan en escenarios internacionales, por tanto el Ministerio TIC y la ANE estan participando activamente en estos para poder aopoyar la sostenibilidda espacial de manera integral. Por lo anterior, en esta politica se esta fortaleciendo la participacion de Colombia en estos escenarios. </t>
  </si>
  <si>
    <t>ASOTIC</t>
  </si>
  <si>
    <t>Para ASOTIC es de suma importancia las condiciones de asignación del espectro, en concordancia con el Articulo 142 de la Ley 2294 de 2023 por la cual se expide el Plan Nacional de Desarrollo 2022- 2026 “Colombia Potencia Mundial de la Vida”, que establece la asignación de espectro y través de esquemas y condiciones que maximicen el bienestar social y la compartición de este recurso, promoviendo su uso eficiente, así como fortalecer a los pequeños prestadores de los servicios de telecomunicaciones con el fin de aportar en el cierre de lo brecha digital. Para ASOTIC, es importante tener la posibilidad de acceso al uso de espectro, que permita impulsar medidas diferenciales, que se traduzca realmente en un incentivo para que los pequeños proveedores de servicio puedan continuar con la prestación de los servicios en todas las zonas.  
En este sentido, de acuerdo con lo indicado en el documento es indispensable contar con mecanismo de implementación tanto de ISPs regionales como comunidades organizadas 
(Pág. 57). Esta implementación debe garantizar condiciones igualitarias tanto para los ISPS regionales como las comunidades organizadas en concordancia con el principio de libre competencia que incentive la inversión actual y futura en el sector de las TIC y que permitan la concurrencia al mercado, con observancia del régimen de competencia, bajo precios de 
mercado y en condiciones de igualdad1.  
Otro mecanismo que puede contribuir con el cierre de la brecha digital en las zonas apartadas es la asignación del espectro local y regional. Ahora bien, para que los pequeños prestadores de servicios puedan acceder al espectro, se hace necesario contar con condiciones que correspondan con los fundamentos definidos en la Ley 1341 para la contraprestación económica por la utilización del espectro: (i) fomento a la inversión (ii) la maximización del bienestar social, (iii) el estado de cierre de la brecha digital 2. Respecto a los mercados secundarios de espectro, de acuerdo con el documento “se 
realizará un estudio del marco constitucional y legal existente en Colombia, con el fin de determinar posibles ajustes requeridos para viabilizar este tipo de mecanismos flexibles en 
Colombia” (Pág. 59), es importante considerar esta posibilidad con el fin de facilitar el acceso de pequeños proveedores y ayudar en el cierre de la brecha digital.</t>
  </si>
  <si>
    <t>La política pública de espectro propuesta parte de lo dispuesto en el PND 2022-2026, la Estrategia Nacional Digital (END), el Plan Integrado de Expansión de Conectividad Digital Visión 2033 y varios documentos CONPES. En particular, se tuvo en cuenta los lineamientos en relación con la promoción de la conectividad nacional en todo el territorio nacional. Por ello, como parte de las acciones planteadas propuestas en la propuesta de política se incluye, por ejemplo, el análisis de alternativas de conectividad inalámbrica para zonas rurales y apartadas, la modernización de los modelos de demanda que deberán considerar las particularidades de las diferentes zonas geográficas del país, la promoción de mayor cantidad de soluciones satelitales de conectividad, evaluar esquemas de asignación de espectro a nivel local y regional, etc. En este sentido, entendiendo que la política pública de espectro es un complemento a los planes trazados por el MINTIC y el Gobierno nacional, se adoptan las acciones encaminadas hacia garantizar las condiciones adecuadas desde el punto de vista de la gestión del espectro para que dichas políticas, planes y programas cuenten con un soporte efectivo desde la función de la gestión del espectro, y que los diversos agentes del ecosistema digital cuenten con oportunidades para desarrollar una oferta amplia de soluciones inalámbricas de conectividad</t>
  </si>
  <si>
    <t>Car Connectivity ConsortiCar Connectivity Consortiumum</t>
  </si>
  <si>
    <t xml:space="preserve">el Car Connectivity Consortium propone respetuosamente que la Política Pública de Gestión del Espectro Radioeléctrico 2026-2029: 
Incluya una disposición explícita que preserve el Canal 9 de UWB (7.7 a 8.3 GHz) como espectro de uso no licenciado. 
Proteja las bandas de uso no licenciado, de baja potencia y alta innovación, como el Canal 9 de UWB (7.7 a 8.3 GHz), a través de la no identificación para las IMT en el marco de la CMR-27) con el fin de garantizar su operación segura y eficaz. 
</t>
  </si>
  <si>
    <t xml:space="preserve">Agradecemos su comentario. 
La recomendación supera el alcance de la política. El Ministerio precisa que la planeación y atribución de bandas de frecuencia está dentro de las funciones de la ANE y se fundamenta en análisis técnicos, económicos y recomendaciones internacionales. </t>
  </si>
  <si>
    <t xml:space="preserve">Apoye la participación de Colombia en foros internacionales (por ejemplo, CCPII, UIT, CMR-27) para fomentar acciones relacionadas con la Política Pública de Gestión del Espectro Radioeléctrico 2026-2029, incluyendo la protección global de las bandas críticas de UWB. </t>
  </si>
  <si>
    <t>Fomente el registro temprano de casos de uso de espectro de uso no licenciado en automóviles y otros sectores, provenientes de la industria, la academia y los desarrolladores, para cuantificar la demanda y respaldar la formulación de políticas basadas en evidencia.</t>
  </si>
  <si>
    <t xml:space="preserve">La recomendación supera el alcance de la política. Se precisa que la planeación y atribución de bandas de frecuencia está dentro de las funciones de la ANE y se fundamenta en análisis técnicos, económicos y recomendaciones internacionales. </t>
  </si>
  <si>
    <t>EUTELSAT</t>
  </si>
  <si>
    <t xml:space="preserve">Eutelsat ha identificado algunos aspectos que, desde la perspectiva de la industria satelital, podrían ser precisados o reforzados para brindar mayor certeza regulatoria y facilitar la implementación efectiva de la política. En particular:
La conveniencia de incorporar de forma explícita la convergencia satélite–terrestre prevista en los desarrollos internacionales de 6G (NTN – Non-Terrestrial Networks), de manera que la planeación de espectro nacional refleje esta tendencia desde etapas tempranas. 
La necesidad de reconocer el IoT satelital como un componente esencial para lograr cobertura nacional efectiva, especialmente en zonas donde las redes terrestres no son técnica o económicamente viables.
La importancia de que los futuros desarrollos asociados a IMT, bandas milimétricas y nuevas generaciones móviles consideren estudios de coexistencia con servicios satelitales (FSS/NGSO) antes de adoptar decisiones de asignación. 
La pertinencia de definir metodologías de valoración y contraprestaciones diferenciadas para servicios satelitales, evitando la aplicación automática de modelos diseñados para IMT, que no reflejan adecuadamente la naturaleza técnica y económica del sector satelital.
La necesidad de fortalecer, en el marco de la participación internacional de Colombia, una posición técnica clara en defensa de las atribuciones satelitales en los procesos de la UIT y otros organismos multilaterales. </t>
  </si>
  <si>
    <t>Agradecemos sus comentarios.
En desarrollo de la política MinTIC analizará posibles modificaciones requeridas en el régimen contenido en la Resolución MinTIC 376 de 2022, con el fin de actualizar los criterios y procedimientos de asignación de permisos de uso de espectro que atiendan los intereses nacionales en esta materia. 
Los aspectos planteados harán parte de los diferentes estudios y proyectos que se deriven de la política en materia de servicios satelitales, los cuales harán parte los planes de acción y/o agendas regulatorias de MinTIC y ANE. Cabe anotar en todo caso que por la naturaleza de las funciones de la ANE, se tienen en cuenta en los análisis aspectos orientados a garantizar la coexistencia de los servicios, de manera tal que se propenda por minimizar  posibles interferencias.</t>
  </si>
  <si>
    <t xml:space="preserve">Objetivo específico 5 – Generar un entorno que 
promueva mayor oferta de servicios y aplicaciones soportados en tecnologías satelitales 
Comentario: La redacción es amplia y no define acciones concretas para garantizar condiciones equitativas para operadores LEO. Propuesta: Agregar especificación de 
revisión regulatoria diferenciada para LEO, incluyendo homologación simplificada y claridad en autorizaciones de UTs
</t>
  </si>
  <si>
    <t>En desarrollo de la política MinTIC analizará posibles modificaciones requeridas en el régimen contenido en la Resolución MinTIC 376 de 2022, con el fin de actualizar los criterios y procedimientos de asignación de permisos de uso de espectro que atiendan los intereses nacionales en esta materia. El detalle técnico de los análisis no se describen dentro de la política.
Las acciones concretas orientadas a dar cumplimiento a los objetivos y a líneas planteadas en la política de espectro se estructurarán en los planes de acción y/o agendas regulatorias de MinTIC y ANE.</t>
  </si>
  <si>
    <t xml:space="preserve">Objetivo específico 7 – Fortalecer las capacidades de vigilancia, inspección y control para promover el uso efectivo y eficiente del espectro 
Comentario: Puede derivar en obligaciones técnicas adicionales sin criterios definidos. Propuesta: Solicitar incluir principios de proporcionalidad y gradualidad para operadores satelitales.
</t>
  </si>
  <si>
    <t>La Agencia Nacional del Espectro (ANE), en cumplimiento de las facultades conferidas por el artículo 26 de la Ley 1341 de 2009 y la Ley 1978 de 2019, expidió la Resolución 348 de 2024, mediante la cual adopta el Modelo de Vigilancia, Inspección y Control del Espectro Radioeléctrico. Este instrumento marca una transición del enfoque tradicional basado en la detección y sanción de incumplimientos hacia un modelo preventivo, cuyo objetivo es promover el uso eficiente del espectro a través de estrategias que prevengan el incumplimiento, con la autogestión como eje central.
No obstante, con base en la propuesta de política pública que se encuentra para discusión, en este momento se está evaluando todos los elementos de tipo técnico, jurídico y económico en aspectos de monitoreo, inspecciones, investigaciones, con el fin de proponer los ajustes y modificaciones al modelo de vigilancia, inspección y control de espectro actual, bajo los lineamientos de este tipo de modelos basados en riesgos que se utilizan desde hace varios años en diversas actividades económicas como salud, sector financiero, etc. y que están basados en las recomendaciones y lineamientos de la OCDE sobre el particular. Se puede afirmar que un modelo basado en riesgos es un modelo que se enfoca en prevenir, así como en hacer el uso más eficiente de los recursos limitados con que se cuenta para la ejecución de estas actividades. Adicionalmente, incluye dimensiones de tipo estratégico, de gestión del personal a cargo de estas funciones, evaluación de resultados y medición de impacto, transparencia y divulgación, colaboración con otras entidades públicas, minimización de la carga regulatoria en los agentes vigilados, proporcionalidad y gradualidad en la caracterización del riesgo y en la imposición de sanciones, etc.
Para la formulación y adopción de las modificaciones al actual modelo se tendrán en cuenta las mejores prácticas en vigilancia, inspección y control de espectro, así como las mejores prácticas internacionales en vigilancia, inspección y control bajo un esquema de riesgos.</t>
  </si>
  <si>
    <t xml:space="preserve">Diagnóstico / Problema 5
Comentario: El diagnóstico no incluye la problemática real de tiempos y carga administrativa para autorizaciones satelitales.Propuesta: Incorporar expresamente la necesidad de simplificar trámites satelitales y alinearlos con estándares UIT.
</t>
  </si>
  <si>
    <t xml:space="preserve">En desarrollo de la política MinTIC analizará posibles modificaciones requeridas en el régimen contenido en la Resolución MinTIC 376 de 2022, con el fin de actualizar los criterios y procedimientos de asignación de permisos de uso de espectro que atiendan los intereses nacionales en esta materia. </t>
  </si>
  <si>
    <t>Objetivo 2 / Innovación en mecanismos espectro
Uso de mercados secundarios y compartición
Comentario: Se requiere claridad sobre cómo aplicaría al servicio FSS sin afectar operación primaria.Propuesta: Aclarar que los mecanismos de compartición no afectarán la condición de servicio primario satelital en bandas FSS</t>
  </si>
  <si>
    <t>Los análisis sobre las condiciones de operación, los cuales deberán propender por la convivencia de servicios, se adelantarán de manera específica para cada uno de los proyectos e iniciativas que sean abordados respecto de los diferentes servicios, disponiendo en su momento de los espacios de discusión necesarios.</t>
  </si>
  <si>
    <t xml:space="preserve">Objetivo específico 8 Marco Nacional de Coordinación del Espectro
Comentario: Riesgo de que decisiones técnicas sean influidas por actores no especializados.Propuesta: Incluir obligación 
de participación de operadores satelitales y respaldo técnico de la ANE.
</t>
  </si>
  <si>
    <t>CMBR</t>
  </si>
  <si>
    <t xml:space="preserve">• El objetivo general planteado para la política pública de espectro que se pretende adoptar responde a las necesidades del país, en la medida que fija la eficiencia como el objetivo principal del proceso de gestión del espectro, lo que habilita, a su vez, la materialización de otras políticas públicas y se traduce en bienestar social derivado del uso del espectro 
</t>
  </si>
  <si>
    <t>Agradecemos su comentario.  Colombia ha implementado múltiples estrategias de espectro desde 2012.  La nueva Política de Espectro para el período 2026-2029, tiene en cuenta los avances obtenidos hasta 2024, así como las tendencias y mejores prácticas internacionales en gestión de espectro y las nuevas problemáticas</t>
  </si>
  <si>
    <t xml:space="preserve">• Invitamos al Gobierno a asumir la eficiencia como un criterio multidimensional, estrechamente relacionado con el criterio de maximización del bienestar social establecido en la ley 
</t>
  </si>
  <si>
    <t>La Política de Gestión de Espectro 2026-2029 reconoce la importancia de visibilizar el impacto económico y social de la gestión y el uso del espectro radioeléctrico, en concordancia con lo dispuesto en el parágrafo 3 del artículo 11 de la Ley 1341 de 2009, que establece como criterio orientador de la actuación del Estado la maximización del bienestar social en el acceso y uso de este recurso público, de acuerdo con las mejores prácticas internacionales y las recomendaciones de la UIT.
En efecto, en el ordenamiento institucional colombiano ya existen marcos normativos y metodológicos consolidados para la evaluación de las intervenciones del Estado en la economía, los cuales resultan plenamente aplicables a las decisiones en materia de gestión del espectro radioeléctrico. En particular, el CONPES 3816 de 2014 institucionalizó la Política de Mejora Normativa, estableciendo herramientas obligatorias para la evaluación ex ante y ex post de las decisiones regulatorias, tales como el Análisis de Impacto Normativo (AIN), los mecanismos de seguimiento y las evaluaciones posteriores de resultados, en línea con los estándares de la OCDE.
En este marco, la evaluación de impactos económicos y sociales no responde a una metodología única ni estandarizada, sino que debe diseñarse de manera proporcional, contextual y caso a caso, atendiendo la naturaleza de la decisión, el mercado o servicio involucrado, el horizonte temporal y la información disponible. Pretender una medición agregada y uniforme de los impactos de la gestión del espectro, que abarca decisiones heterogéneas de planificación, atribución, asignación y condiciones de uso aplicables a múltiples servicios y sectores, resulta metodológicamente limitado y puede generar duplicidades frente a los instrumentos ya existentes de gobernanza regulatoria.
Así mismo, es importante distinguir entre la evaluación agregada de una política pública y la evaluación del impacto de decisiones regulatorias específicas. En Colombia, la medición de impactos se concibe como un componente integral del ciclo regulatorio, incorporado desde el diseño de las decisiones y no como un ejercicio ex post orientado a demostrar de manera general la relevancia institucional de la actuación pública.
En este sentido, se considera pertinente revisar y ajustar el alcance de la línea de acción 5.9.3, de manera que esta se articule explícitamente con el marco vigente de mejora normativa y con el ciclo de gestión del espectro, privilegiando el fortalecimiento del uso sistemático de análisis ex ante y evaluaciones ex post aplicadas a decisiones concretas, así como la transparencia de los procesos decisorios, antes que la construcción de métricas agregadas de impacto con bajo valor analítico o efectos jurídicos indeterminados. Este ajuste permitiría cumplir adecuadamente el mandato legal de eficiencia y bienestar social en la gestión del espectro, evitando duplicidades institucionales y reforzando una aproximación coherente con los principios de regulación basada en evidencia y mejora continua.</t>
  </si>
  <si>
    <t>• Dentro del concepto de eficiencia y gracias a la digitalización de las telecomunicaciones, las medidas orientadas a permitir el uso por más agente deben ser incentivadas. La estandarización que brindan las redes que responden a estándares 3GPP son esenciales en este proceso, lo que permite la coexistencia de usuarios, públicos y privados, de escalas geográficas diversas</t>
  </si>
  <si>
    <t>El objeto de la política pública propuesta es generar un entorno para promover una mayor eficiencia e innovación en la gestión de espectro. Estos criterios son los que sustentan la adopción de esta política pública</t>
  </si>
  <si>
    <t>• El acceso dinámico al espectro es una filosofía / tecnología que tarde o temprano se impondrá en la gestión del recurso, lo que exige anticipar la discusión en términos de su marco regulatorio. Igualmente impone el deber de actualizar los sistemas de información con que cuentan las entidades del sector de las telecomunicaciones que tienen competencia sobre la gestión del espectro. Invitamos al Gobierno a incluir la filosofía del acceso dinámico al espectro como un elemento futuro de la política de espectro y a asumir de forma temprana su estudio, en la medida que su implementación tomará años</t>
  </si>
  <si>
    <t>• El mercado secundario de permisos de uso de espectro es un mecanismo con un gran poder para dinamizar el uso del espectro IMT, trayendo consigo un uso más intensivo y eficiente por parte de agentes que hasta el día de hoy no han tenido la posibilidad de acceder a ese tipo de espectro</t>
  </si>
  <si>
    <t>23/12/2025</t>
  </si>
  <si>
    <t>Comisión de Regulación de Comunicaciones - CRC</t>
  </si>
  <si>
    <t>Agradecemos sus comentarios.
En desarrollo de la política, como está previsto en esta propuesta, se identificarán nuevos esquemas regulatorios encaminados a una más eficiente gestión y uso del espectro, y se promoverá un entorno apropiado para desarrollar iniciativas de innovación en en el cumplimiento de estas funciones a cargo de la ANE y el MINTIC, a través de la implementación de mecanismos regulatorios innovadores para la gestión del espectro. Se plantean como opciones, entre otras, mecanismos de información, sanbox regulatorios, escenarios de pruebas, pilotos, etc. El ejercicio a realizar consiste en considerar las diversas opciones e identificar aquellas que se considera que pueden ser útiles para innovar en la manera como se realiza la gestión de espectro, a través de soluciones innovadoras que surtirán los procesos de discusión pública con todos los interesados.
Esperamos que en el marco de implementación de estas iniciativas sea necesario vincular a la CRC para que, en el marco de sus competencias, aporte en la evaluación de escenarios de prueba o implementación de sandbox regulatorios de los cuales sea posible extraer el mayor provecho en términos de evaluar posibles modificaciones al marco regulatorio para hacer más eficiente la gestión y uso de espectro, así como la provisión de servicios, aprovechando al máximo los desarrollos tecnológicos en la industria.</t>
  </si>
  <si>
    <t>Como se describe en los antecedentes de la propuesta publicada, algunas de las decisiones previstas en la política de espectro 2020-2024 aún se encuentran pendientes. La ANE y el MINTIC se encuentran tramitando las propuestas de decisión mencionadas.</t>
  </si>
  <si>
    <t>3, Análisis de demanda de espectro MinTIC deberá alinear los proyectos que buscan incentivar el uso y desarrollo de la Inteligencia Artificial con la identificación de espectro, y mantener un continuo seguimiento a dichos desarrollos, para que la ANE incorpore en los modelos de demanda el estado de avance actual y futuro de la IA en el país, y de esta forma pueda contar con los insumos necesarios para definir las bandas que deben estar disponibles para futuras subastas.</t>
  </si>
  <si>
    <t xml:space="preserve">4. Uso de espectro recomendamos al MinTIC adoptar de manera urgente la norma que defina las condiciones para que los asignatarios de espectro identificado para IMT puedan compartir el espectro asignado, bien sea con otros PRST asignatarios de espectro o con terceros interesados en hacer uso de dicho recurso para el desarrollo de nuevos modelos de negocio en el país.  
la definición de condiciones de compartición de espectro podría desincentivar devoluciones totales o parciales de espectro, siendo para ello necesario que se definan controles regulatorios para evitar fallas de mercado que propicien el uso indebido del espectro, así como afectaciones a la estructura del mercado móvil.
</t>
  </si>
  <si>
    <t>5. . Articulación entre las entidades públicas para la toma de decisiones
el documento desconoce que al ser el espectro radioeléctrico un insumo prioritario en el proceso de producción asociado a la prestación del servicio de comunicaciones es necesario mantener una constante articulación entre el MinTIC, la ANE y la CRC, toda vez que se debe asegurar que la asignación de espectro promueva un mercado competitivo y garantice el acceso no discriminatorio al espectro, y mediante el artículo 19 de la Ley 1341 de 20095, modificada por la Ley 1978 de 2019, el legislador le asignó a la CRC la misión de promover la competencia en los mercados.
se recomienda que se modifique el Objetivo específico 3 para que la gestión del espectro sea coordinada con la CRC, como la entidad regulatoria encargada de promover la competencia en los mercados de comunicaciones.</t>
  </si>
  <si>
    <t>El Objetivo específico 3 – Coordinar la gestión del espectro que es utilizado por las entidades públicas para la prestación de servicios de seguridad, defensa, protección de la vida, prevención de desastres, servicios públicos, propone realizar esa coordinación de entidades a través del plan de relacionamiento que se definirá para los grupos de interés. De acuerdo con las competencias, experiencia y conocimiento de la CRC, su participación será requerida para el desarrollo del plan de relacionamiento</t>
  </si>
  <si>
    <t xml:space="preserve">6. Servicios soportados en tecnologías satelitales 
 es importante adelantar un trabajo conjunto MinTIC – ANE - CRC orientado a identificar los desafíos técnicos y regulatorios que representará en el país el despliegue masivo de estas nuevas tecnologías y los acuerdos que se lleguen a suscribir entre los operadores móviles y los satelitales buscando la 
protección de los usuarios de los servicios de comunicaciones.
</t>
  </si>
  <si>
    <t xml:space="preserve">Tanto la ANE como el MINTIC tienen claro que las decisiones de los asuntos del sector TIC pueden tener diferentes perspectivas, y, en ese sentido, el trabajo conjunto entre la CRC, la ANE y el MINTIC es clave para proveer las soluciones que generen los mayores beneficios para el sector y los agentes que en éste participan, bajo el marco de competencias de cada una de las entidades del sector que establece la ley.
En desarrollo de la política se identificarán nuevos esquemas en la gestión y uso del espectro y se analizarán diferentes mecanismos de asignación y sus elementos; en estos análisis el componente regulatorio es un capítulo constitutivo
</t>
  </si>
  <si>
    <t>recomendamos que como parte de la Política de Espectro se defina una acción especifica para determinar el cronograma de los procesos de refarming acordado entre los operadores o las condiciones que serían aplicables en aquellos casos en que los operadores no definan dichos acuerdos.</t>
  </si>
  <si>
    <t>Las implementación de esquemas de refarming que se requieran para la gestión eficiente del espectro se adoptarán en el marco de la toma de decisiones específicas de gestión de servicios y/o bandas de frecuencias. En dichas decisiones se establecen las condiciones específicas para la reconfiguración de las redes y el espectro asignado. Dado que el uso del espectro por parte de los PRSTs requiere de permiso de uso de espectro de MINTIC, en ningún caso los PRST podrán decidir de forma independiente la redistribución de frecuencias. Para ello deben contar con la respectiva modificación del permiso de uso de espectro, y esto siempre requerirá del análisis conjunto entre la ANE y el MINTIC.</t>
  </si>
  <si>
    <t>Laura María Meléndez Galvis
Ingeniera Ambiental, Especialista en Gestión Ambiental, Gestora de Gases de Efecto Invernadero.</t>
  </si>
  <si>
    <t>Incluir un eje transversal que reconozca el espectro como habilitador para resiliencia y reducción del riesgo.</t>
  </si>
  <si>
    <t>Establecer mecanismos de coordinación con políticas e instrumentos nacionales   para la atenciónde emergencias y provisión de 
comunicaciones confiables en escenarios de desastre así como para la preparación del país frente a escenarios climáticos presentes y futuros.. (PNGRD, Plan Nacional de Adaptación).</t>
  </si>
  <si>
    <t>Incluir criterios técnicos que prioricen robustez, redundancia y disponibilidad en zonas con alta exposición y vulnerabilidad a eventos climáticos</t>
  </si>
  <si>
    <t>OSC Top Solutions Group</t>
  </si>
  <si>
    <t xml:space="preserve"> Asegurar espectro dedicado en bandas bajas (sub-1 GHz) para aplicaciones tanto de misión crítica como aplicaciones de uso masivo, tales como la medición inteligente (Smart Metering) y el alumbrado público inteligente   y un pliego tarifario que reconozca el servicio público esencial.
</t>
  </si>
  <si>
    <t>instamos al MinTIC a adoptar un marco normativo que permita a las industrias acceder a permisos de uso de bandas de frecuencias IMT para el despliegue de redes privadas LTE/5G en áreas locales y perímetros específicos. Como pilares de este marco: •	Asignación Administrativa Local,  •	Mecanismo de Auto-coordinación Técnica, •	Sincronización Técnica Obligatoria</t>
  </si>
  <si>
    <t>Skylo</t>
  </si>
  <si>
    <t xml:space="preserve"> Haciendo referencia a la  sección 3.1, Skylo quisiera resaltar que esta visión de D2D vía satélite ya es el presente, pues su tecnología implementada opera en el espectro atribuido a nivel global al SMS en las bandas L y S.  </t>
  </si>
  <si>
    <t>Agradecemos sus comentarios
la política propone generar un entorno que promueva mayor oferta de servicios y aplicaciones 
soportados en tecnologías satelitales, dentro la implementación de soluciones D2D están consideradas diferentes modalidades que son trabajadas en los grupos de estudio de la UIT. El detalle técnico de estas soluciones no se desarrolla dentro de la política.</t>
  </si>
  <si>
    <t xml:space="preserve"> Skylo celebra que MinTIC y la  ANE formulen una estrategia para posicionar a Colombia como administración facilitadora de las pruebas de la tecnología D2D. 
Es crucial distinguir las diferencias entre la implementación de D2D en  las bandas atribuidas al SMS y en las bandas identificadas para las  IMT. El primer caso se desarrolla en bandas  e frecuencia que cuentan con un marco regulatorio estable desde hace más de 20 años. Por su parte, el uso de la tecnología satelital en las bandas  identificadas para los servicios  terrestres de IMT plantea desafíos técnicos de coexistencia y requiere un estudio riguroso. </t>
  </si>
  <si>
    <t>En efecto se reconoce la diferencia entre las implementaciones que usan espectro SMS e IMT, y los análisis a adelantar considerarán las particularidades de cada escenario</t>
  </si>
  <si>
    <t>Sugerimos que  este objetivo estratégico 5 también explore activamente la creación de  asociaciones con operadores y aplicaciones de D2D para abordar las  necesidades de conectividad tanto de las personas como de los  sectores  industriales, incluyendo, por ejemplo, IoT para los sectores agrícola, energético y automotriz.</t>
  </si>
  <si>
    <t>El objetivo de política expuesto abarca las generalidades, y la definición de condiciones específicas se abordará en los proyectos que sobre estas materias se adelanten en línea con lo establecido en el Plan Maestro de Gestión de Espectro y en los planes de acción y/o agendas regulatorias de MinTIC y ANE</t>
  </si>
  <si>
    <t>respecto a la tarea de revisión de la regulación satelital  (Resolución 376 de 2022) dentro del objetivo estratégico 5, sugerimos  orientar dicha revisión regulatoria hacia la simplificación y la promoción  de la adopción de tecnologías D2D</t>
  </si>
  <si>
    <t>El enfoque de simplificación viene siendo considerado desde la expedición de la Resolución 376, y será un aspecto a tener en cuenta en las revisiones que sobre el particular se adelanten. Respecto de la adopción de D2D en sus distintas modalidades, las condiciones aplicables se analizarán en el marco de los estudios y proyectos que sobre el particular se definan y adelanten en el marco de la política de espectro, y que harán parte de los planes de acción y/o las agendas regulatorias de MinTIC y ANE.</t>
  </si>
  <si>
    <t>QUALCOM</t>
  </si>
  <si>
    <t xml:space="preserve"> Estamos de acuerdo con la ANE  y el Ministerio de TIC en que los pequeños ISP son aliados clave para llevar la conectividad a zonas rurales y  apartadas; en ese sentido, sugerimos incluir también en los análisis de demanda de espectro la posibilidad de  desplegar soluciones FWA basadas en redes 4G/5G, aprovechando la infraestructura que los operadores móviles  han desplegado a nivel nacional. </t>
  </si>
  <si>
    <t>En la sección 5.3.4, recomendamos incluir la posibilidad de asignar espectro en polígonos georreferenciados  como una opción adicional a las ya propuestas de asignación en zonas de distinto alcance geográfico.  Entendemos que en la ANE hay estudios en curso sobre la posibilidad de destinar espectro para redes privadas  de 5G y consideramos que esta opción de asignación, particularmente para bandas IMT que en este momento  no están asignadas a los operadores móviles, dará a la industria las opciones suficientes para acelerar el  despliegue de casos de uso industriales basados en 5G.</t>
  </si>
  <si>
    <t>sugerimos respetuosamente al  Ministerio de TIC y a la ANE incluir de forma explícita en la política de gestión de espectro propuesta un enfoque  similar para la identificación de bandas para las IMT en las bandas medias, conforme a las discusiones en torno  al punto 1.7 del orden del día de la Conferencia Mundial de Radiocomunicaciones de 2027 (CMR-27).</t>
  </si>
  <si>
    <t>Todos los puntos de la agenda de la CMR27 están siendo considerados por parte de la ANE y el MINTIC y ya se han implementado mecanismos de discusión con grupos de interés a nivel nacional para avanzar en la definición de posiciones. En todo caso, estas acciones están enmarcadas en el objetivo específico de esta política pública que pretende promover una mayor participación de Colombia en instancias internacionales, dada la importancia de estas instancias para la adecuada y eficiente gestión del espectro en nuestro país.</t>
  </si>
  <si>
    <t>Comentarios Adicionales.
PTC indica que la ANE y el MinTIC deberán desarrollar mecanismos que permitan priorizar y habilitar esquemas de asignación diseñados para que los operadores de menor escala en el mercado puedan acceder al espectro radioeléctrico a precios razonables, en un mercado impactado por la reciente concentración entre TIGO y Telefónica.
PTC plantea que es necesario revisar las cargas que encarecen artificialmente el espectro, como los ajustes en la actualización de pagos y los altos costos de las garantías, ya que desincentivan la inversión y afectan la calidad y cobertura de los servicios de telecomunicaciones.
PTC señala que la ANE y el MinTIC deben revisar las metodologías de valoración del espectro IMT para evitar incrementos automáticos de costos por indexación, ajustándolos a los cambios tecnológicos y del mercado. Asimismo, es necesario fortalecer la transparencia y la seguridad jurídica mediante la publicación clara de las metodologías y resultados aplicados.
PTC plantea que es necesario evaluar el uso y costos del espectro microondas alineados con el Plan maestro de Gestion de Espectro 2022- 2026, donde se prioriza la reducción de barreras económicas y normativas para incentivar el despliegue de infraestructura de transporte en zonas rurales y apartadas.</t>
  </si>
  <si>
    <t>Objetivo 1- Sobre el fortalecimiento de la estimación de la demanda de espectro:
Si bien los modelos de demanda de espectro representan un avance metodológico, el enfoque omite un diagnóstico estructural del mercado colombiano, marcado por la alta concentración del espectro IMT, los costos de acceso elevados y la reciente integración de Tigo y Movistar.
Sobre este objetivo plantea la existencia de espectro IMT infrautilizado y los altos precios de asignación han consolidado una barrera estructural de entrada que, tras la integración de Tigo y Movistar, refuerza un mercado duopólico y excluye a operadores de menor escala. Se requiere incorporar criterios reales de eficiencia espectral y asimetrías competitivas, así como adoptar mecanismos de asignación diferenciada, evaluación del uso efectivo del espectro y esquemas regulados de compartición de redes, para garantizar competencia y maximizar el bienestar social.
Asi mismo menciona resulta menester que en 2026 se implemente un marco normativo que promueva y regule el RAN Sharingcomo una herramienta estratégica para elevar la calidad de red para toda la población.</t>
  </si>
  <si>
    <t>Objetivo 2- identificar nuevos esquemas en la gestión y uso del espectro.
Actualmente:
Respecto a este objetivo PTC manifiesta que Colombia carece de un mercado secundario de espectro funcional, por lo que resulta necesario que la ANE adopte medidas regulatorias que prevengan la especulación y el uso pasivo del espectro. Para ello PTC indica que se requiere establecer umbrales mínimos de eficiencia espectral para operadores dominantes, habilitar mecanismos de cesión forzosa o reversión del espectro subutilizado y regular las cesiones secundarias con criterios de transparencia y límites a la concentración, de modo que no refuercen estructuras oligopólicas.
De igual forma, PTC indica que el observatorio de mecanismos flexibles debe contar con una gobernanza plural e inclusiva, incorporando operadores no dominantes, academia, sectores productivos y representantes de zonas rurales, así como evaluar impactos reales en términos de calidad de experiencia, cobertura y competencia. Sus resultados deben servir de insumo para decisiones regulatorias vinculantes.
Asi mismo plantea que el Objetivo 2 solo podrá consolidarse como un catalizador de competencia y equidad digital si se acompaña de una visión regulatoria procompetitiva que obligue a los actores dominantes a compartir el espectro en condiciones justas. adicionalmente indica que es necesario en mecanismos de asignación flexible, se incluya un tratamiento diferenciado para las bandas milimétricas de alta capacidad, en particular la Banda E (71–76 GHz / 81–86 GHz).</t>
  </si>
  <si>
    <t>El Objetivo específico 2 de la Política de Gestión de Espectro 2026–2029 tiene como alcance la identificación y análisis de nuevos esquemas en la gestión y uso del espectro, así como la generación de lineamientos estratégicos para su eventual desarrollo, sin que este instrumento de política pública tenga por objeto adoptar medidas regulatorias concretas, obligaciones coercitivas o condiciones operativas específicas para los agentes del mercado.
En este sentido, los elementos señalados por PTC tales como la definición de umbrales de eficiencia espectral, mecanismos de cesión forzosa o reversión de espectro, reglas detalladas para mercados secundarios, o tratamientos diferenciados por bandas específicas corresponden a temas que, de ser consideradas, deberán ser objeto de análisis posteriores, en el marco de los proyectos y estudios que se desarrollen como parte de la agenda regulatoria.
Frente al tema de observatorio de mecanismos flexibles, la política plantea este instrumento como un espacio de análisis y seguimiento, orientado a recopilar información, evaluar experiencias nacionales e internacionales y apoyar la toma de decisiones informadas. Su diseño institucional y el alcance de sus resultados serán definidos en las instancias correspondientes, de conformidad con las competencias legales de las entidades involucradas.
Finalmente, en relación con las bandas milimétricas y, en particular la Banda E, desde el Gobierno se reconoce la importancia de estos rangos de frecuencias para soportar aplicaciones de alta capacidad. No obstante, el tratamiento específico por banda será abordado en los estudios técnicos que se desarrollen con posterioridad, en coherencia con el enfoque estratégico de la política.</t>
  </si>
  <si>
    <t>Objetivo 2- identificar nuevos esquemas en la gestión y uso del espectro.
Actualmente:
PTC manifiesta que la integración entre Tigo y Movistar resulta indispensable que la empresa integrada devuelva el espectro que excede los límites regulatorios vigentes, más aún cuando los topes de espectro constituyen un instrumento ex ante de política de competencia, y posteriormente se hace necesaria una revisión exhaustiva por parte del MinTIC, dado que el operador dominante y el nuevo agente integrado concentrarían cerca del 66 % del espectro asignado en el mercado colombiano.
Frente a este escenario, se propone establecer esquemas diferenciales de costos para la asignación de espectro a operadores de menor escala, incorporando componentes ligados a los ingresos, con el fin de equilibrar las condiciones competitivas y mitigar las desventajas derivadas de la falta de economías de escala frente a los operadores dominantes.</t>
  </si>
  <si>
    <t>Objetivo 2- identificar nuevos esquemas en la gestión y uso del espectro.
Actualmente:
Los precios del espectro en Colombia continúan siendo excesivamente altos, Por lo tanto, por lo que desde PTC propone que exista un precio base moderado sumado a un pago anual variable según ingresos de los operadores o se establezca este tipo de modelos para operadores retadores del mercado, donde se mantenga un precio de reserva o renovación bajo, sumado a un componente anual variable dependiendo de los ingresos brutos de los servicios móviles, porcentaje que podría variar entre el 0,4%–0,7% de ingresos brutos.
Otro tipo de metodología que se sugiere desde PTC es que, si la cuota de usuarios en el mercado es menor al 20%, se debería establecer un descuento del pago del espectro de alrededor un 30% sobre el precio fijado. En conclusión, es urgente que, a través de los precios diferenciales de espectro y la no ampliación de los topes, se equilibre la competencia en el mercado.
Se solicita al MinTIC adoptar mecanismos que garanticen la igualdad de oportunidades en el acceso al espectro y la pluralidad de la información, considerando el escenario de duopolio existente y la alta concentración del espectro. En este contexto, el Estado cuenta con discrecionalidad para establecer condiciones diferenciales de asignación que eviten prácticas monopólicas o duopólicas y aseguren la selección objetiva, permitiendo que operadores retadores y entrantes accedan al espectro en condiciones acordes con su escala y capacidad económica. Mantener el esquema actual profundizaría la concentración y afectaría la competencia efectiva, por lo que se solicita que este asunto sea incorporado de manera prioritaria en la Agenda Regulatoria del primer trimestre de 2026.</t>
  </si>
  <si>
    <t>Objetivo 3. coordinar la gestión del espectro que es utilizado por las entidades públicas para la prestación de servicios de seguridad, defensa, protección de la vida, prevención de desastres, servicios públicos, entre otros.
PCT indica que el objetivo aborda un problema estructural del país relacionado con la fragmentación, baja eficiencia y falta de interoperabilidad en el uso del espectro por parte de las entidades del Estado. Si bien la creación de una mesa interinstitucional, la definición de una hoja de ruta para la RNTE y la actualización del inventario de uso público representan avances, su efectividad dependerá de que se traduzcan en decisiones concretas de consolidación, reasignación y ejecución, evitando que queden en ejercicios meramente formales.
Asi mismo indica que actualmente, diversas entidades operan redes aisladas con tecnologías obsoletas y baja eficiencia espectral, lo que genera riesgos críticos en situaciones de emergencia y desaprovecha bandas que podrían destinarse a servicios civiles de alto impacto. Para que el objetivo tenga un impacto real, se propone que la RNTE adopte estándares abiertos e interoperables, priorice el aprovechamiento de infraestructura existente y explore esquemas de acceso prioritario, RAN Sharing y cooperación con operadores comerciales, especialmente en zonas rurales.
Asimismo, la mesa interinstitucional debe contar con un mandato técnico-regulatorio efectivo para evaluar el uso del espectro público, recomendar su consolidación o reasignación y definir cronogramas vinculantes de migración tecnológica. El inventario de uso público, por su parte, debe incorporar métricas de eficiencia, georreferenciación y oportunidades de compartición, más allá de un simple registro de asignaciones.
Finalmente, PTC respalda la instalación de la mesa de trabajo en 2026 y la realización de estudios comparativos sobre la SNTE y la RNTE, siempre que estos no deriven en nuevas obligaciones para los PRST ni en desarrollos adicionales a los ya existentes.</t>
  </si>
  <si>
    <t>Objetivo 4. integrar a colombia de manera más activa en las discusiones internacionales de la gestión de espectro y promover una mayor armonización del espectro.
Para PTC, se destaca que la participación en la CMR-27 debe sustentarse en estudios técnicos nacionales rigurosos y no en alineamientos automáticos con bloques regionales. Para Colombia, temas prioritarios como el uso no licenciado de la banda de 6 GHz, la armonización de la banda 3.3–3.8 GHz para 5G y la protección del espectro destinado a redes de emergencia y defensa deben basarse en análisis de interferencia, mediciones reales y proyecciones de demanda apoyadas en Calidad de Experiencia (QoE), elaborados con suficiente antelación y participación multisectorial.
Asimismo, el impulso a las comunicaciones D2D vía satélite requiere un marco regulatorio claro y equilibrado que garantice soberanía y competencia. Se plantea que estos servicios sean operados a través de operadores móviles, con especial atención a los de menor escala, que se exija la instalación de gateways en territorio nacional y que se proteja el espectro terrestre existente, evitando escenarios de desregulación encubierta.
Finalmente, enfatiza que la armonización internacional debe ser un medio y no un fin en sí mismo. Colombia debe preservar su capacidad soberana de decisión en bandas estratégicas, priorizando objetivos como la conectividad rural, la competencia y la resiliencia en emergencias, complementados con mecanismos eficaces de coordinación y monitoreo de interferencias transfronterizas.</t>
  </si>
  <si>
    <t>Se entiende que el propósito general del comentario está encaminado a privilegiar la definición de posiciones propias de país para evitar alineamientos con bloques regionales. Sobre el particular, precisamente en la propuesta de política de espectro se incluyó el objetivo de promover una participación más activa de Colombia en escenarios internacionales con el objetivo de fortalecer la definición de posiciones nacionales basadas en las necesidades y particularidades propias de Colombia. Eso se logrará a través de la implementación de la estrategia de gestión internacional con que ya cuenta la ANE y que está en proceso de coordinación con MINTIC. Sin embargo, no hay que desconocer que la armonización internacional es uno de los factores más relevantes en la toma de decisiones en cada país, teniendo en cuenta que dicha armonización promueve economías de escala y uso eficiente el espectro. En todo caso, bajo el marco de las actividades de gestión de espectro de la ANE y el MINTIC se están reformulando los mecanismos de participación de todos los interesados, por lo que lo invitamos a participar en dichas instancias de discusión nacional.
Ahora bien, en relación con temas específicos tratados en el comentario, es necesario señalar lo siguiente:
1. Banda de 6 GHz: Los estudios realizados por la ANE muestran que la convivencia entre los sistemas incumbentes y los sistemas IMT en la banda de frecuencias de 6 GHz tiene condiciones técnicas muy restrictivas que implican la migración de los sistemas incumbentes para permitir el despliegue de los entrantes sistemas IMT. En este sentido, los mismos análisis han mostrado que la convivencia de los sistemas incumbentes y los sistemas de uso libre es posible implementando un mecanismo de coordinación de frecuencia, el cual tiene como objetivo proteger los sistemas que usan el espectro mediante permisos otorgados por el Mintic y permitir el uso del espectro por parte de otros actores adicionales, lo que implicaría un uso más eficiente del espectro radioeléctrico.
Por otro lado, es importante mencionar que la identificación de la banda de frecuencias de 6 GHz para IMT esta establecida principalmente para países de la Región 1 de la UIT y algunos países de la Región 2 entre los que no se encuentra Colombia.
En línea con lo anterior, la ANE continuará sus análisis para definir las condiciones técnicas de uso de la banda de frecuencias de 6 GHz en exteriores, una propuesta de uso de la banda de frecuencias ya fue publicada y los comentarios recibidos serán un insumo para definir la normatividad definitiva al respecto.
2. D2D: En desarrollo de la política se identificarán nuevos esquemas en la gestión y uso del espectro y se analizarán diferentes mecanismos de asignación y sus elementos.
3. Comunicaciones de emergencia y defensa: el objetivo específico 3 de la propuesta de política plantea realizar una caracterización del uso de espectro para actividades públicas. En el marco de dichas actividades se realizarán los estudios particulares que se consideren necesarios para soportar decisiones de índole internacional</t>
  </si>
  <si>
    <t>Objetivo 5- generar un entorno que promueva mayor oferta de servicios y aplicaciones en técnologías satelitales.
Para PTC este objetivo reconoce acertadamente la importancia creciente de las tecnologías satelitales para ampliar la conectividad en zonas rurales y remotas. No obstante, su éxito dependerá de que la actualización regulatoria y la gestión del Recurso Órbita-Espectro se diseñen con un enfoque soberano, inclusivo y orientado al bienestar social, evitando reforzar dependencias tecnológicas y concentración de mercado.
Manifiesta que la transformación del mercado satelital, impulsada por constelaciones LEO y la reducción de costos de terminales, no garantiza por sí sola acceso equitativo ni control nacional. Por ello, la revisión de la Resolución 376 debe asegurar condiciones como la instalación de gateways en territorio nacional, la articulación con operadores móviles licenciados y un trato preferente para operadores de menor escala, garantizando soberanía, seguridad y competencia.
Asimismo, los esquemas de agregación de demanda previstos deben incluir explícitamente a entidades territoriales, sectores sociales y operadores no dominantes, de modo que la conectividad satelital contribuya efectivamente a cerrar brechas, fortalecer el ecosistema local y maximizar el impacto social de estas tecnologías.</t>
  </si>
  <si>
    <t>Frente a las consideraciones sobre soberanía, concentración de mercado y articulación con actores nacionales, se aclara que la política no define de manera anticipada condiciones técnicas u operativas específicas, como ubicación de infraestructuras o modelos de integración comercial, dado que estas deberán ser analizadas en el marco de los estudios técnicos, jurídicos y económicos que adelante la ANE y el MinTIC durante el proceso de revisión normativa. No obstante, el objetivo sí reconoce la necesidad de que el desarrollo del mercado satelital contribuya al bienestar social, al cierre de brechas y a un entorno competitivo, especialmente en territorios con limitaciones estructurales de conectividad.</t>
  </si>
  <si>
    <t>Objetivo 6- optimizar la gestión del espectro a través de la mejora continua e innovación en técnologias de la información que la soportan
PTC apoya el proyecto orientado a identificar oportunidades de innovación en las herramientas de TI para la gestión del espectro, al reconocer que una gestión moderna requiere sistemas de información robustos, inteligentes y abiertos. Si bien la modernización del SUGERE, el uso de Big Data e IA y la definición de una estrategia de gobernanza de datos son técnicamente acertados, su valor real dependerá de su capacidad para generar transparencia, sustentar decisiones regulatorias basadas en evidencia y facilitar la participación de nuevos actores.</t>
  </si>
  <si>
    <t>En la implementación de la política se dará cumplimiento a los principios y políticas establecidos por la ANE y MinTIC en su arquitectura empresarial en materia de Gobernanza de Datos, seguridad de la información, privacidad y demás elementos relacionados</t>
  </si>
  <si>
    <t>Objetivo 7- fortalecer las capacidades de vigilanacia, inspección y control para promover el uso efectivo y eficiente del espectro.
PTC valora que el objetivo reconozca que la gestión del espectro no se limita a su asignación, sino que exige un control efectivo de su uso real. No obstante, su impacto dependerá de que la vigilancia permita corregir asimetrías estructurales, en particular la subutilización del espectro por parte de operadores dominantes.
Indica que actualmente, la vigilancia se concentra en interferencias y uso ilegal, sin evaluar la eficiencia del espectro asignado. Por ello, el modelo debe evolucionar para incorporar métricas de eficiencia espectral, tráfico y Calidad de Experiencia (QoE), priorizando bandas estratégicas y zonas con alta concentración y baja competencia.
Asimismo, plantea que los resultados del monitoreo deben traducirse en decisiones regulatorias concretas —como revisiones de licencias, cesiones o reversión de espectro— y publicarse de forma transparente. Finalmente, el ajuste del Modelo de Vigilancia y Control debe enfocarse en quienes hacen uso irregular o ineficiente del espectro, evitando imponer nuevas cargas a los PRSTM que cumplen adecuadamente con sus obligaciones regulatorias.</t>
  </si>
  <si>
    <t>Objetivo 8- hacer visible la importancia del espectro para la actividad del estado, el sector privado y la ciudadanía- establecer un marco de colaboración y coordinación nacional para la gestión de espectro
PTC indica que este proyecto se ajuste al marco legal y regulatorio, es necesario definir con precisión la naturaleza jurídica de los mecanismos de colaboración y coordinación en la gestión del espectro, a fin de establecer responsabilidades, controles y asegurar el cumplimiento de las metas previstas para 2027.
Asimismo, la política de espectro debe orientarse a garantizar una asignación más equitativa, reduciendo los altos costos de acceso y la concentración del recurso en operadores dominantes, condiciones que han consolidado un mercado duopólico y limitado la competencia. Una asignación equilibrada permitirá la participación efectiva de operadores de menor escala, fomentando la innovación y mejorando la calidad de los servicios.
Finalmente, se resalta la importancia de implementar un plan de divulgación y relacionamiento con los grupos de interés, con el fin de promover una gestión eficiente del espectro y maximizar su impacto en la calidad de experiencia de los usuarios y en el desarrollo del sector.</t>
  </si>
  <si>
    <t>COMCEL</t>
  </si>
  <si>
    <t xml:space="preserve">La ANE en la vigencia 2025 ha trabajado en conjunto con el MINTIC en la modificación del cálculo de la contraprestación por uso de espectro de enlaces punto a punto. La propuesta tiene como objetivo revisar y recomendar ajustes en los parámetros de valoración vigentes para el cobro de la contraprestación económica con base en las tendencias internacionales, las necesidades de los interesados en general y las directrices de política pública que permitan promover la conectividad en el país, además teniendo en cuenta los aportes puntuales recibidos por parte de algunos interesados.
En la vigencia 2026, se continuará con la gestión de la propuesta en conjunto con el MINTIC para su publicación a comentarios y demás actividades necesarias para lograr la modificación de la Resolución 2734 de 2019. </t>
  </si>
  <si>
    <t>El comentario presentado se refiere a aspectos relacionados con el esquema de pago e indexación de las contraprestaciones económicas por el uso del espectro radioeléctrico, los cuales no hacen parte del alcance material de la Política de Gestión de Espectro 2026-2029.
En efecto, de conformidad con el marco legal vigente, en cada permiso de uso del espectro radioeléctrico el Ministerio de Tecnologías de la Información y las Comunicaciones ejerce de manera autónoma la facultad de definir tanto el plan de pago de las obligaciones pecuniarias como el factor de indexación aplicable, atendiendo las condiciones específicas del respectivo proceso de asignación. Históricamente, el Ministerio no contaba con una metodología general y uniforme de indexación, razón por la cual dichas condiciones se establecían caso a caso en los actos administrativos que otorgaban los permisos.
Con el propósito de dotar de mayor consistencia y previsibilidad al régimen aplicable, en el año 2023 el Ministerio expidió la Resolución MinTIC 3227 de 2023, mediante la cual se adoptó una metodología general de indexación de las contraprestaciones por uso del espectro radioeléctrico. No obstante, dicha resolución fue explícita en señalar que la metodología allí prevista no tiene efectos retroactivos, y en consecuencia no modifica las condiciones económicas ni los esquemas de indexación de los permisos de uso del espectro que se encontraban en firme con anterioridad a su expedición.
En este sentido, las consideraciones planteadas sobre la habilitación del pago anticipado, la corrección de eventuales asimetrías en esquemas de indexación y los efectos económicos asociados a instrumentos financieros específicos corresponden al ámbito de la regulación y de las condiciones particulares de los permisos, y no al nivel estratégico y orientador propio de una política pública de gestión del espectro. Por lo anterior, el comentario no da lugar a ajustes en el contenido de la Política de Gestión de Espectro 2026-2029.</t>
  </si>
  <si>
    <t>Mediante el desarrollo de las actividades descritas en los numerales 5.3.2 del documento publicado de la Política de Espectro 2026-2029 para comentarios, se busca promover la identificación de posibles casos de uso involucrando a diferentes grupos de interés para identificar los mecanismos regulatorios innovadores aplicables a distintos tipos de necesidades asociadas con el acceso al espectro por parte de dichos actores. 
Adicionalmente en cuanto al mercado secundario de espectro, la Política de Espectro 2026-2029 plantea a través del numeral 5.3.3, la elaboración de un estudio del marco constitucional y legal existente en Colombia, con el fin de determinar posibles ajustes requeridos para viabilizar este tipo de mecanismos flexibles en Colombia. Las consideraciones descritas en el comentario son un insumo importante a tener en cuenta en el desarrollo de dicho estudio.</t>
  </si>
  <si>
    <t>En relación con el comentario respecto al numeral 5.5.4 de la Política de Gestión del Espectro Radioeléctrico 2026-2029, el Ministerio TIC y la Agencia Nacional del Espectro se permiten realizar las siguientes precisiones:
1. Alcance actual de la política y estado de los análisis
El numeral 5.5.4 establece, de manera expresa, la formulación de una estrategia de participación internacional orientada a los trabajos técnicos que se adelantan en el marco de la Unión Internacional de Telecomunicaciones (UIT), particularmente dentro del ciclo de estudios que conducirá a la Conferencia Mundial de Radiocomunicaciones de 2027 (CMR-27). En este sentido, dicha disposición no implica decisiones regulatorias inmediatas, ni la habilitación automática de nuevos usos del espectro radioeléctrico en el ámbito nacional.
Actualmente, el MinTIC y la ANE se encuentran en una fase de análisis y realización de estudios técnicos, cuyo objetivo es evaluar la viabilidad de coexistencia entre redes terrestres IMT y posibles soluciones satelitales Direct-to-Device (D2D), así como identificar, en el marco internacional, criterios técnicos, escenarios de operación y eventuales condiciones de protección contra interferencias perjudiciales.
2. Protección de los servicios IMT existentes y seguridad jurídica
Cualquier medida que eventualmente se analice o se considere a futuro en relación con soluciones D2D deberá, en todo caso:
· Garantizar la protección plena de los servicios de telecomunicaciones móviles internacionales (IMT) que actualmente operan en las bandas asignadas, evitando interferencias perjudiciales y afectaciones a la calidad, continuidad y planeación de las redes.
· Los estudios que se adelanten por parte de la ANE partirán de la base jurídica de respetar los derechos asociados a los permisos de uso de espectro vigentes, preservando los principios de seguridad jurídica, estabilidad regulatoria y confianza legítima bajo los cuales se han estructurado las inversiones de los operadores.
· Estar precedida de los correspondientes análisis técnicos, regulatorios y, de ser el caso, de impacto normativo, conforme al marco legal aplicable.
3. Rol de los titulares de los permisos de espectro
Es importante resaltar que la naturaleza de la cobertura de estos nuevos servicios D2D se enfocan en complementar las redes actuales de los operadores móviles terrestres. Dado que estos servicios están proyectados para expandir la conectividad en zonas desatendidas, no se prevé una afectación directa a la prestación del servicio de los operadores IMT.
Conforme al enfoque que ha venido sosteniendo la ANE, los titulares de los permisos de uso del espectro en bandas IMT son quienes conservan la decisión sobre los esquemas de coordinación, acuerdos o modelos de implementación que eventualmente puedan establecerse con operadores satelitales para soluciones D2D, siempre dentro del marco normativo vigente y bajo condiciones técnicas que aseguren la no afectación de las redes terrestres.</t>
  </si>
  <si>
    <t xml:space="preserve">Siempre que se expiden actos administrativos de caractarer general (Resoluciones, decretos u otros) se realizan los respectivos estudios que sustentan el proyecto normativo,  se dispone en su momento de los espacios de discusión necesarios y se solicita el concepto de abogacia de la competencia si tiene incidencia en la libre y leal competencia. </t>
  </si>
  <si>
    <t>En relación con el comentario, se precisa que el esquema de compartición de espectro para servicios móviles identificados para IMT ya fue desarrollado y consultado públicamente mediante el Proyecto de Decreto del Régimen de Acceso Compartido al Espectro IMT, en el cual se definen las condiciones, modalidades, alcances y obligaciones del mecanismo.
En el marco de la Política de Gestión del Espectro 2026–2029, este mecanismo se reconoce como parte de los esquemas flexibles de gestión del espectro, y su implementación y evaluación se incorporan dentro del Objetivo específico 2, a través de una línea de acción orientada al seguimiento y evaluación de los instrumentos normativos que desarrollan dichos esquemas.
En consecuencia, la política pública no reproduce el contenido normativo del decreto, sino que lo reconoce dentro del marco estratégico de la gestión del espectro, como instrumento de planeación de mediano plazo.</t>
  </si>
  <si>
    <t xml:space="preserve">
Este objetivo específico de la propuesta de política pública se enmarca en el alcance de las funciones de gestión de espectro en cabeza de la ANE y el MINTIC. De forma particular, la vigilancia, inspección y control del uso del espectro es una función a cargo de la ANE, que difiere de la función de vigilancia, inspección y control en la prestación de los servicios de comunicaciones. En ese sentido, las actividades de vigilancia, inspección y control relativas a la calidad de servicio mencionadas en el comentario salen del alcance de esta propuesta de política. En todo caso, la adecuada evaluación de causas de posibles incumplimientos al régimen de espectro serán tenidas en cuenta en la formulación de medidas de fortalecimiento al modelo de vigilancia, inspección y control del espectro que se propone como parte del objetivo específico 7</t>
  </si>
  <si>
    <t>TIGO</t>
  </si>
  <si>
    <t>Comentarios generales,1.0,Estandarización de la metodología de indexación de los pagos por el espectro.</t>
  </si>
  <si>
    <t>Comentarios generales,2.0,Sobre el proceso de valoración y los precios del espectro IMT.</t>
  </si>
  <si>
    <t>Comentarios generales,3.0,Precios del Espectro Microondas y sus mecanismos de asignación.</t>
  </si>
  <si>
    <t>Comentarios generales, Flexibilización y valores de reconocimiento de las OdH asociadas a los permisos de uso.
Para le operador resulta imprescindible adaptar el marco regulatorio y los permisos vigentes a las nuevas realidades del despliegue de infraestructura, reconociendo las complejidades operativas y los impedimentos de orden público, social y geográfico. Esta necesidad es particularmente crítica en el caso de las obligaciones de hacer derivadas de la subasta de 700 MHz, que, a la fecha, enfrentan retrasos y no han podido ser terminadas precisamente por las inflexibilidades y la rigidez impuestas en el listado de localidades desde el diseño original de la subasta y la imposibilidad de reconocimientos en casos de vandalismos de sitios ya instalados.</t>
  </si>
  <si>
    <t>Las condiciones fueron establecidas en la Resolución 3078 de 2019  "Por la cual se declara la apertura y se establecen los requisitos, las condiciones y el procedimiento para participar en el proceso de selección objetiva mediante el mecanismo de subasta, para otorgar permisos de uso del espectro radioeléctrico a nivel nacional, en las bandas de 700 MHz, 1900 MHz y 2500 MHz.". Por tanto, no es posible realizar modificaciones retroactivas sobre estas condiciones.</t>
  </si>
  <si>
    <t>Comentarios específicos,Objetivo específico 1 – Fortalecer la identificación y estimación de demanda de espectro,1.0,Modelos de estimación de demanda actualizados que reflejen la realidad del mercado y mejoren la gestión del espectro.</t>
  </si>
  <si>
    <t>Comentarios específicos,Objetivo específico 1 – Fortalecer la identificación y estimación de demanda de espectro,2.0,La aproximación requerida debe ser una combinación del enfoque de mercado y del enfoque de capacidad.</t>
  </si>
  <si>
    <t>Comentarios específicos,Objetivo específico 1 – Fortalecer la identificación y estimación de demanda de espectro,3.0,"Se recomienda transparencia en parámetros, integración de demanda no móvil, modelado del impacto de costos, adopción de indicadores globales y estimación de tráfico OTT."</t>
  </si>
  <si>
    <t>Comentarios específicos,Objetivo específico 2 – Identificar nuevos esquemas en la gestión y uso del espectro,4.0,"Antes de regular esquemas de uso compartido, se debe priorizar la reducción de costos y la asignación del espectro disponible."</t>
  </si>
  <si>
    <t>Comentarios específicos,Objetivo específico 2 – Identificar nuevos esquemas en la gestión y uso del espectro,5.0,"El mercado secundario y la compartición requieren reglas estrictas para evitar fragmentación, asimetrías y prácticas especulativas."</t>
  </si>
  <si>
    <t>Comentarios específicos,Objetivo específico 3 – Coordinar la gestión del espectro utilizado por entidades públicas,6.0,"La coordinación del espectro público impacta directamente la disponibilidad, eficiencia y calidad del espectro comercial."</t>
  </si>
  <si>
    <t>Comentarios específicos,Objetivo específico 4 – Integrar a Colombia en discusiones internacionales,7.0,Las comparaciones internacionales deben hacerse con países de condiciones socioeconómicas y geográficas comparables.</t>
  </si>
  <si>
    <t>La ANE reconoce la diferenciación de los países a nivel socioeconómico, político y geográfico, por lo que adelanta modelos y mecanismos con la  inclusión de variables que permitan realizar comparaciones internacionales para la toma de decisiones sobre escenarios cercanos a la realidad dependiendo de las características técnicas y de mercado del servicio de radiocomunicación que se encuentre en estudio. En el caso de la elaboración de la propuesta de la política de espectro, los casos internacionales revisados sirven como referencia de estrategias y/o políticas públicas adoptads recientemente con el fin de evaluar aquellas temáticas que están siendo tratadas en otros países. En todo caso, para la implementación de los proyectos regulatorios en los que se adoptan decisiones de atribución, planificación, modificación del régimen de contraprestaciones, etc., se realizan comparativos internacionales específicamente enfocados en reflejar las condiciones socioeconómicas particulares, así como se utilizan herramientas que permiten fortalecer la estimación de valores de referencia internacional. Para el caso de esta política, como se explicó, ese tipo de estimaciones no han sido necesarias.</t>
  </si>
  <si>
    <t>Comentarios específicos,Objetivo específico 5 – Promover servicios satelitales,8.0,Las soluciones satelitales deben entenderse como complementarias y no sustitutas del backhaul terrestre.</t>
  </si>
  <si>
    <t>La habilitación general se refiere a la autorización para la provisión de redes y servicios de telecomunicaciones, que es un servicio público bajo la titularidad del Estado. Esta habilitación incluye la autorización para la instalación, ampliación, modificación, operación y explotación de redes, independientemente de si se suministran al público. La habilitación general no incluye el derecho al uso del espectro radioeléctrico.
En razón a lo anterior, el diseño de red es potestad de cada proveedor de redes y servicios telecomunicaciones.</t>
  </si>
  <si>
    <t>Comentarios específicos,Objetivo específico 6 – Optimizar la gestión del espectro,9.0,"Se recomienda automatización, uso de inteligencia artificial y simplificación de trámites sin perder rigor técnico."</t>
  </si>
  <si>
    <t>Comentarios específicos,"Objetivo específico 7 – Fortalecer vigilancia, inspección y control",10.0,"El modelo de vigilancia debe mantener un enfoque preventivo, promover autogestión y fortalecer la transparencia."</t>
  </si>
  <si>
    <t>Comentarios específicos,Objetivo específico 8 – Marco de colaboración y coordinación nacional,11.0,"Es clave fortalecer la transparencia regulatoria, la participación temprana y la sostenibilidad económica del sector."</t>
  </si>
  <si>
    <t>DSA</t>
  </si>
  <si>
    <t>Objetivo específico 1: Fortalecer la identificación y estimación de demanda de espectro.
La DSA celebra que la política proponga la revisión de los modelos de estimación de necesidades de espectro, y espera que se haga a la luz de la situación del mercado colombiano, considerando a todos los proveedores de redes y servicios de telecomunicaciones tanto móviles como fijos.
En línea con lo establecido en el Plan Integral de Expansión de Conectividad Digital del MinTIC, la DSA apoya que se analicen en forma detallada las tecnologías disponibles para soportar la implementación de soluciones inalámbricas de conectividad de banda ancha en zonas rurales y apartadas.
La DSA coincide en la visión que los ISPs regionales y las comunidades organizadas a nivel nacional son grandes aliados en el objetivo de llevar conectividad de calidad a todos los colombianos y es importante identificar mecanismos de implementación específicos en determinadas bandas de frecuencia, tal como el uso libre de la banda de 5.925 a 7.125 MHz en ambientes externos.
La ANE ya realizó el estudio técnico de la banda de 6 GHz y la viabilidad de uso en exteriores con una propuesta normativa que ya surtió comentarios. La DSA espera que la misma se apruebe cuanto antes.
De implementarse esta propuesta, los proveedores de redes y servicios de telecomunicaciones podrían ofrecer acceso inalámbrico fijo de banda ancha a muchas personas que aún no gozan de Internet de calidad y asequible, así como a pequeñas y medianas empresas. La disponibilidad de 1200 MHz de espectro en la banda de 6 GHz para aplicaciones de uso libre permitiría a los ISPs atender a una mayor cantidad de usuarios por punto de acceso y/o brindar mayor capacidad a cada uno de ellos, lo que beneficiaría a múltiples hogares y pymes colombianas, especialmente en zonas remotas del país.
Hay numerosos ejemplos de despliegues comerciales por parte de proveedores de servicios de Internet inalámbrico en la banda de frecuencias de 6 GHz para sistemas de acceso inalámbrico de uso libre en ambientes externos en los países que ya permiten este tipo de aplicaciones. Un ejemplo para destacar es el que ha reportado Nextlink con Alpha Wireless y Cambium Networks en el cual se brinda servicio inalámbrico en áreas rurales de baja densidad, con 354 sitios que cubren aproximadamente 46600 kilómetros cuadrados2 (más o menos el área de Cundinamarca y Boyacá juntas), ofreciendo a los usuarios velocidades de descarga del orden de 1 Gbps.
Los ISPs podrían beneficiarse ampliamente del uso de la banda de 5.925 a 7.125 MHz en la modalidad de uso libre en exteriores. Esta decisión de política pública mejoraría significativamente la conectividad en zonas rurales o semi urbanas, en aquellos sitios donde la fibra óptica no puede llegar o las soluciones de acceso fijo inalámbrico móvil resultan más onerosas.
Permitir el uso libre de la banda de 6 GHz en ambientes externos, apuntaría también al cumplimiento del objetivo general de la política de espectro, que busca generar un entorno de gestión que promueva el uso más eficiente e innovador de este recurso. Lo anterior porque además de mantener la operación de los sistemas que ya operan en la banda, dentro de las atribuciones al servicio fijo y servicio fijo por satélite, se permitiría el despliegue de sistemas de tipo WAS/RLAN de última generación, entre los cuales destaca Wi-Fi 7, que permite la utilización de canales de hasta 320 MHz de ancho de banda.
Además, desde el punto de vista de la DSA, el objetivo específico 1 está alineado con el objetivo específico 2, ya que el uso libre de la banda de 6 GHz en exteriores se podría llevar a cabo a través de un esquema innovador de gestión y uso de espectro, en el que se comparte la banda entre los asignatarios actuales y los nuevos usuarios, lo cual se podría lograr a través del uso de sistemas automáticos de coordinación de frecuencias (AFC). Los sistemas AFC facilitan el uso flexible del espectro y se podrían implementar en el corto plazo en Colombia, ya que su uso ha sido probado internacionalmente y de manera comercial hace ya algunos años.</t>
  </si>
  <si>
    <t>Objetivo específico 2: Identificar nuevos esquemas en la gestión y uso del espectro
La DSA apoya la propuesta de facilitar la implementación de modelos de negocio innovadores y nuevos casos de uso del espectro asociados con las necesidades de sectores productivos para promover la transformación digital.
En este contexto, es importante tener en cuenta que muchas empresas y sectores industriales, además de redes móviles, también requieren redes fijas robustas y avanzadas. Por lo tanto, la DSA recomienda al MinTIC y a la ANE, extender cualquier análisis sobre uso libre de espectro más allá de los hogares, e incluir las necesidades de la industria, y las empresas, buscando brindarles la flexibilidad de redes móviles privadas, así como de redes fijas tipo WAS/RLAN no solamente en ambientes internos, sino también externos.</t>
  </si>
  <si>
    <t>Objetivo específico 4: Integrar a Colombia de manera más activa en las discusiones internacionales de la gestión de espectro y promover una mayor armonización de espectro
Es muy importante fortalecer la participación de Colombia en instancias internacionales de gestión de espectro tales como el CCP.II de la CITEL, y los grupos de trabajo de la UIT-R, pero también en eventos internacionales organizados por diversos sectores de la industria (satelital, celular, Wi-Fi, entre otros). Este tipo de eventos facilitan la interacción con autoridades de todo el mundo y también con el sector privado, permitiendo ver de primera mano los avances tecnológicos, anticipar tendencias, y compartir buenas prácticas.</t>
  </si>
  <si>
    <t>Objetivo específico 8: Hacer visible la importancia del espectro para la actividad del Estado, el sector privado y la ciudadanía – Establecer un Marco de Colaboración y Coordinación Nacional para la Gestión de Espectro
La DSA concuerda con la importancia de articular acciones y tener un marco de colaboración que considere actores públicos, privados, de sectores productivos, de sociedad civil y de la academia.
Al respecto, la DSA reitera su deseo de seguir trabajando de manera conjunta con el MinTIC y la ANE y espera apoyar representando a nuestros asociados en las discusiones con grupos de interés.</t>
  </si>
  <si>
    <t>COLNODO</t>
  </si>
  <si>
    <t>Comentarios generales,1.0,"Enfoque no centrado en las personas ni en las comunidades: Se reconoce el esfuerzo del borrador por ordenar una hoja de ruta en materia de conectividad y espectro. No obstante, no resulta claro que el documento adopte un enfoque holístico orientado al cumplimiento de los Objetivos de Desarrollo Sostenible ni centrado en las personas y comunidades como sujetos de derechos. Se trata principalmente de un plan enfocado en tecnologías específicas y en las necesidades de la industria, sin respetar plenamente el principio de neutralidad tecnológica."</t>
  </si>
  <si>
    <t xml:space="preserve"> La visión holística a la que se hace referencia se contempla en los elementos de contexto de la política pública vigente, con especial énfasis en lo dispuesto en el PND 2022-2026, la Estrategia Nacional Digital (END), el Plan Integrado de Expansión de Conectividad Digital Visión 2033 y varios documentos CONPES.
Dado que el enfoque de lo propuesto versa sobre un aspecto muy concreto como lo es el espectro radioeléctrico, la visión que se plantea por parte de MinTIC y de la ANE es efectivamente integral, y abarca las distintas líneas de acción que se estiman necesarias para enmarcar las acciones a desarrollar sobre el particular en los siguientes años, sin que las mismas impliquen ir en contra del principio de neutralidad tecnológica, lo cual se refleja en el hecho de propender por el desarrollo y uso de distintos tipos de bandas y servicios a través de múltiples tecnologías.
En todo caso, se anota que las líneas propuestas, de manera indirecta, propenden en alguna proporción por el cumplimiento de algunos ODS, entre otros, Educación de Calidad, Trabajo decente y crecimiento económico e Industria, innovación e infraestructura.</t>
  </si>
  <si>
    <t>Comentarios generales,2.0,"Ausencia de un objetivo explícito de cierre de brecha de acceso: Si bien el documento aborda la expansión de la conectividad, no parece incluirse un objetivo específico orientado a cerrar la brecha de acceso a internet en zonas no atendidas por el mercado, particularmente a través de comunicaciones inalámbricas y modelos no comerciales como las redes comunitarias."</t>
  </si>
  <si>
    <t>El cierre de la brecha de acceso corresponde a un objetivo más amplio de la política pública, el cual se contempla en otros documentos de contexto (ver respuesta a comentario anterior). Y si bien las tecnologías inalámbricas y las redes comunitarias pueden ser un mecanismo específico para dicho cierre, las mismas se asocian, por una parte, a una parte de las tecnologías susceptibles de ser usadas para tal fin, y a un grupo específico que puede contribuir al mismo, la política es suficientemente amplia para abarcar estos últimos y otros requeridos para que el espectro radioeléctrico contribuya al bienestar social y a la transformación digital de sectores pruductivos.
Con base en esto, precisamente una de las actividades que plantea esta propuesta de política es la de analizar en detalle todas las posibles alternativas de soluciones inalámbricas que puedan ser útiles para proveer conectividad en zonas rurales y apartadas, con el fin de que sirva como soporte para la implementación de iniciativas de conectividad a cargo de MINTIC o promoción de la competencia en los mercados a cargo de la CRC. En todo caso, debe tenerse en cuenta que este estudio se enfocará en analizar las soluciones inalámbricas desde el punto de vista de la gestión del espectro necesario para el logro de este objetivo, más no corresponde a la implementación de una iniciativa específica de conectividad, dado que se sale del alcance de esta política pública.</t>
  </si>
  <si>
    <t>Comentarios generales,3.0,"Falta de priorización y calendarización efectiva". no resulta evidente una priorización clara de objetivos ni una calendarización coherente de las estrategias en función de la urgencia del cierre de la brecha digital, lo que debilita la efectividad del plan.</t>
  </si>
  <si>
    <t>La priorización de objetivos es aquella que precisamente se plasma en la política de espectro propuesta, la cual, se reitera, debe poseer un carácter integral y amplio, y no enfocarse exclusivamente y prioritariamente en los objetivos y tiempos pretendidos por un grupo específico, sin que ello debilite la efectividad del plan. Muy por el contrario, dicho carácter integral hace precisamente que la política sea más robusta y atienda las necesidades de los distintos grupos de interés.
Respecto de la calendarización, la misma se ve plasmada en los tiempos expuestos en las líneas de acción propuestas, y en los proyectos que se derivarán de la misma y que serán formulados dentro de los plazos estipulados. Adicionalmente, como parte de la adopción de esta política se tendrá un plan de acción que establecerá indicadores detallados para hacer seguimiento a la implementación</t>
  </si>
  <si>
    <t>Comentarios generales,4.0,"Enfásis en estudios y postergación de decisiones: El documento propone de manera detallada la realización de estudios, observatorios, análisis comparativos, sandboxes y pilotos, lo cual es positivo como insumo técnico. No obstante, preocupa que este enfoque pueda estar postergando decisiones regulatorias urgentes, necesarias para ampliar el acceso al espectro, habilitar nuevos mecanismos de asignación y compartición, y reducir los costos de acceso, particularmente para actores no comerciales."</t>
  </si>
  <si>
    <t xml:space="preserve"> La realización de análisis, estudios y pruebas se constituyen en insumos necesarios para la adopción de las mejores decisiones en materia de gestión de espectro, por lo cual no deben verse como un obstáculo o etapa dilatoria para la toma de decisiones. Por el contrario, representan una visión rigurosa y amplia de las diversas alternativas técnicas, así como garantía para la prestación adecuada de los servicios, evitando posibles situaciones indeseadas a futuro. Precisamente con base en las acciones que hacen parte de esta política, la ANE está elaborando una agenda regulatoria que será puesta a conocimiento del sector en próximas semanas, a través de la cual se especificarán los proyectos encaminados a adoptar decisiones sobre las necesidades de industria que han sido identificadas.</t>
  </si>
  <si>
    <t>Comentarios generales,5.0,"Debilidad del capítulo de diagnóstico: El capítulo de diagnóstico identifica la ausencia de ciertos insumos de información, pero no presenta un diagnóstico sustantivo sobre cobertura, conectividad, costos del espectro, zonas no conectadas, subutilización del espectro en áreas rurales, ni sobre el acceso efectivo a servicios. Tampoco se incluyen diagnósticos basados en datos sobre conectividad rural versus urbana, uso eficiente del espectro IMT o apropiación de los servicios."</t>
  </si>
  <si>
    <t>Es importante aclarar que esta propuesta de politica pública no pretende reemplazar las políticas y planes adoptados por el Gobierno nacional, incluyendo, por ejemplo, el Plan Nacional de Desarrollo 2022-2026, la Estrategia Nacional Digital 2023-2026 o el Plan Integral de Expansión de Conectividad Digital adoptado por el MINTIC en diciembre de 2024. Por el contrario, esta política pública es un complemento con el enfoque específico de proponer acciones para hacer más eficiente la gestión de espectro. En ningún caso, la política pública de gestión de espectro pretende reemplazar los planes o proyectos de conectividad que se ha trazado el Gobierno. Es por dicha razón que aquí no se hace un diagnóstico específico de las dimensiones mencionadas en el comentario.</t>
  </si>
  <si>
    <t>Comentarios generales,6.0,"Ausencia de indicadores y resultados finales: El documento plantea objetivos relevantes, pero no se identifican indicadores de desempeño ni un calendario claro para la obtención de resultados finales, particularmente en términos de decisiones regulatorias, concentrándose principalmente en la generación de insumos."</t>
  </si>
  <si>
    <t>Como complemento al documento propuesta de la política de gestión de espectro, los procesos adoptados al interior de MINTIC prevén la definicion y adopción de un plan de acción. Dicho plan de acción tiene la estructura y se fundamenta en los lineamientos dados por el DNP para los Documentos CONPES. SIn embargo, su adopción está prevista posterior a la adopción formal de esta política pública, en línea con lo establecido en el Proceso de Planeación y Formulación de Políitcas Públicas con que cuenta el MINTIC.</t>
  </si>
  <si>
    <t>Comentarios generales,7.0,"Inexistencia de un plan de bandas o frecuencias: No se plantea un Plan Anual, Bienal o Quinquenal de Frecuencias o Bandas de Frecuencias a asignar, ni siquiera un plan preliminar de bandas a licitar, asignar o compartir."</t>
  </si>
  <si>
    <t>Comentarios generales,8.0,"Escasa mención a modelos no comerciales y comunitarios: No se menciona de manera enfática la meta de cerrar las brechas de acceso mediante banda ancha inalámbrica a través de modelos no comerciales, comunitarios y de autoprovisión, a pesar de su relevancia constitucional y territorial."</t>
  </si>
  <si>
    <t>Es de señalar que en el marco del objetivo 1 "Fortalecer la identificación y estimación de demanda de espectro" se señala de manera expresa que se recomendarán posibles mecanismos de implementación de soluciones inalámbricas de conectividad en zonas rurales y apartadas por parte de ISPs regionales y comunidades organizadas a nivel nacional, así como se definirán las condiciones de asignación y uso de las bandas de frecuencias identificadas como posibles opciones para la implementación de este tipo de soluciones. En este sentido las comunidades organizadas así como posibles mecanismos alternativos de conectividad inalambrica si son contemplados.</t>
  </si>
  <si>
    <t>Comentarios temáticos,Barreras regulatorias para redes comunitarias,1.0 y 5G, 2.0. "El documento acierta al identificar barreras impuestas por entidades territoriales al despliegue de redes. Sin embargo, no parece reconocerse de manera expresa la existencia de barreras regulatorias estructurales para el acceso al espectro por parte de servicios locales no comerciales. El modelo actual de asignación mediante procesos de selección objetiva orientados a operadores comerciales constituye una barrera estructural para la conectividad comunitaria, en contravía del mandato constitucional de maximización del bienestar social, la Ley 1341 (modificada en 2019) y el Plan Nacional de Desarrollo."</t>
  </si>
  <si>
    <t>En efecto, una de las consideraciones de la Política de Espectro 2026-2029 es abordar esta temática a través del objetivo 2 "Identificar nuevos esquemas en la gestión y uso del espectro" relacionado con promover un entorno apropiado para el desarrollo de iniciativas de innovación en la gestión y uso del espectro a través de la implementación de mecanismos regulatorios innovadores tales como: sandbox regulatorios, pilotos de pruebas de nuevas tecnologías, bancos de pruebas para casos de uso de aplicaciones y servicios que hacen uso del espectro, pilotos de aplicaciones industriales y de usos públicos de 5G, radio digital y otras tecnologías a través de redes comerciales y privadas.
Adicionalmente, tal y como lo señala la Política de Espectro, esto implicará la formulación de una estrategia en la que la ANE y el MinTIC, promuevan la identificación de posibles casos de uso con diferentes grupos de interés, públicos y privados, junto con quienes se identificarán los mecanismos regulatorios innovadores aplicables a distintos tipos de necesidades asociadas con el acceso al espectro por parte de dichos actores. Los resultados de la implementación de estos casos de uso se documentarán con el fin de alimentar las actividades del observatorio de mecanismos flexibles, y facilitar la toma de decisiones sobre posibles modificaciones al marco legal y regulatorio para la gestión del espectro.</t>
  </si>
  <si>
    <t>Comentarios temáticos,Condiciones diferenciales y enfoque incompleto,3.0,"Si bien se celebra la intención de establecer condiciones diferenciales para la asignación de espectro a nivel local y regional o para casos de uso específicos, preocupa que nuevamente se prioricen bandas destinadas a redes 5G en detrimento de soluciones adecuadas para conectividad rural."</t>
  </si>
  <si>
    <t>Si bien el comentario realizado por COLNODO obedece a un texto incluido dentro del apartado  2.1 de la Política de Espectro 2026-2029 correspondiente al Marco Legal y el cual hace una referencia textual a lo establecido en el documento de Estrategia Nacional Digital (END) 2023-2026, es importante aclarar que las acciones y los objetivos de la Política de Espectro no prioriza o enmarca este tipo de usos exclusivamente a las bandas 5G. En efecto, de manera general, la Política en su numeral 5.2.4 señala la importancia de analizar de forma detallada las tecnologías disponibles para soportar la implementación de soluciones inalámbricas de conectividad en zonas rurales y apartadas. Con base en esto, por ejemplo, se recomendarán posibles mecanismos de implementación por parte de ISPs regionales y comunidades organizadas a nivel nacional y se definirán las condiciones de asignación y uso de las bandas de frecuencias identificadas como posibles opciones para la implementación de este tipo de soluciones.</t>
  </si>
  <si>
    <t>Comentarios temáticos,Conectividad universal significativa,4.0,"Se valora positivamente la intención de definir el concepto de conectividad universal significativa con base en parámetros de la UIT. No obstante, bajo dichos parámetros, la conectividad en áreas rurales y en poblaciones en situación de exclusión sería extremadamente baja, lo que evidencia problemas estructurales tanto desde la oferta como desde la demanda."</t>
  </si>
  <si>
    <t>Comentarios específicos por apartados del documento,Plan Integrado de Expansión de la Conectividad (págs. 9–10),1.0,"Se valora la formulación de objetivos orientados a la expansión de la conectividad a nivel nacional. No obstante, no resulta claro que dichos objetivos partan de un diagnóstico territorial específico, que incluya no solo infraestructura existente, sino también necesidades reales de las comunidades: condiciones demográficas, actividades económicas, niveles de alfabetización digital, situación socioeconómica, lenguas habladas, disponibilidad de energía eléctrica, condiciones de seguridad y contexto territorial. Antes de definir tecnologías, es indispensable caracterizar los tipos de comunidades y sus realidades."</t>
  </si>
  <si>
    <t>Es importante aclarar que esta propuesta de politica pública no pretende reemplazar las políticas y planes adoptados por el Gobierno nacional, incluyendo, por ejemplo, el Plan Nacional de Desarrollo 2022-2026, la Estrategia Nacional Digital 2023-2026 o el Plan Integral de Expansión de Conectividad Digital adoptado por el MINTIC en diciembre de 2024. Por el contrario, esta política pública es un complemento con el enfoque específico de proponer acciones para hacer más eficiente la gestión de espectro. En ningún caso, la políptica pública de gestión de espectro pretende reemplazar los planes o proyectos de conectividad que se ha trazado el Gobierno. Es por dicha razón que aquí no se hace un diagnóstico específico de las dimensiones mencionadas en el comentario.</t>
  </si>
  <si>
    <t>Comentarios específicos por apartados del documento,Afirmaciones sobre demanda inducida por 5G,2.0,"Las afirmaciones sobre el aumento de la demanda de servicios gracias a 5G no están suficientemente probadas, y resultan poco realistas en contextos rurales donde no habrá cobertura 5G en varios años o donde el servicio no sería asequible."</t>
  </si>
  <si>
    <t>En la sección de tendencias internacionales se hace una revisión de aquellas temáticas de mayor relevancia con el fin de identificar posibles aspectos a considerar como parte de la política. Sin embargo, como se puede observar en las acciones propuestas al final del documento, ninguna de ellas se enfoca de manera particular en 5G, más allá de porponer la adopción de una hoja de ruta de espectro IMT en la que se consideren todos los aspectos detallados del despliegue de dichas tecnologías. Todas las acciones propuestas están encaminadas en hacer más eficiente la gestión del espectro en Colombia, sin adoptar decisiones particulares sobre bandas de frecuencias o asignación específica de espectro para ciertos servicios.</t>
  </si>
  <si>
    <t>Comentarios específicos por apartados del documento,Enfoque tecnológico de los programas,3.0,"Si bien se reconoce la importancia de diversas tecnologías para ampliar la conectividad, en la mayoría de los programas propuestos, el énfasis está puesto en tecnologías específicas (satélite, 5G, radioenlaces), más que en resolver los déficits reales de acceso, asequibilidad y sostenibilidad de las comunidades excluidas."</t>
  </si>
  <si>
    <t>Al respecto, la Política de Gestión del Espectro 2026–2029 adopta un enfoque tecnológicamente neutro, en el que las referencias a tecnologías específicas como soluciones satelitales, redes móviles o radioenlaces se utilizan como ejemplos de habilitadores que pueden contribuir a cerrar brechas de conectividad en distintos contextos territoriales.
La política no prioriza tecnologías de por si, sino que busca alinear la gestión del espectro con las necesidades reales de las comunidades, considerando factores como cobertura, calidad del servicio, sostenibilidad técnica y viabilidad económica, en articulación con otras políticas públicas orientadas a la asequibilidad, la apropiación y el uso efectivo de los servicios.
En este sentido, los programas propuestos deben entenderse como marcos flexibles que permiten la combinación de soluciones tecnológicas diversas, según las condiciones sociales, económicas y geográficas de cada territorio, y no como esquemas cerrados o excluyentes.</t>
  </si>
  <si>
    <t>Comentarios específicos por apartados del documento,Asignación de espectro para redes comunitarias e ISPs,4.0,"El documento señala que se “evaluará la posibilidad” de asignar espectro a redes comunitarias e ISPs locales, lo cual resulta preocupante dado que esta evaluación se ha realizado durante varios años y se prometió desde 2024. La banda de 900 MHz, idónea para cobertura rural y actualmente subutilizada, permitiría reducir de manera significativa la brecha de acceso si se asigna mediante mecanismos sencillos, delimitación clara de polígonos y costos muy bajos para comunidades indígenas, afrocolombianas, campesinas y raizales.</t>
  </si>
  <si>
    <t>Es importante precisar que la política pública tiene un alcance estratégico y orientador, por lo que no define plazos ni condiciones normativas específicas para bandas particulares, ni regula situaciones transitorias asociadas a permisos temporales. La definición y adopción de medidas concretas para bandas como 900 MHz, 6 GHz, o enlaces de microondas se aborda a través de los instrumentos normativos, técnicos y regulatorios correspondientes, en el marco de las competencias del Ministerio y de la ANE</t>
  </si>
  <si>
    <t>Comentarios específicos por apartados del documento,Redes comunitarias como redes privadas,5.0,"Las comunidades que gestionan redes de autoprovisión sin fines de lucro no deben ser consideradas proveedores de servicios a terceros, sino redes privadas o esquemas asimilables a cooperativas de consumo. En este sentido, se espera que el concepto de “red privada” no se limite a redes empresariales o industriales, sino que incluya explícitamente a las redes comunitarias, como ocurre en otros países de la región."</t>
  </si>
  <si>
    <t>Comentarios específicos por apartados del documento,Contraprestaciones y rol del FUTIC (pág. 14),6.0,"Se valora que el documento reconozca la maximización del bienestar social como criterio para las contraprestaciones, no obstante, el enfoque sigue orientado a atender necesidades de la industria. Es fundamental priorizar el interés público y destinar recursos del FUTIC también al financiamiento de proyectos comunitarios de conectividad, incluyendo infraestructura, transporte de internet, capacitación y sistemas de energía."</t>
  </si>
  <si>
    <t xml:space="preserve"> Su observación sobre la priorización del interés público y destinación de recursos del FUTIC para el financiamiento de proyectos comunitarios de conectividad, incluyendo infraestructura, transporte de internet, capacitación y sistemas de energía superan el alcance de esta política pública. </t>
  </si>
  <si>
    <t>Comentarios específicos por apartados del documento,Uso eficiente del espectro y diseño de subastas,7.0,"Se considera indispensable fortalecer las herramientas de análisis de uso del espectro por parte de la ANE, para identificar cuánto espectro asignado se utiliza realmente, dónde y para qué servicios. Asimismo, es necesario reconsiderar el diseño de subastas nacionales de espectro IMT, dado que generan exclusión al asignar espectro por largos periodos en zonas donde no habrá despliegue."</t>
  </si>
  <si>
    <t xml:space="preserve">Respecto a su comentario frente a " fortalecer las herramientas de análisis de uso del espectro por parte de la ANE, para identificar cuánto espectro asignado se utiliza realmente, dónde y para qué servicios", El documento publicado de la Política de Espectro 2026-2029 plantea como una de las principales acciones a ejecutar, la revisión integral de los tres modelos de demanda de espectro con que cuenta en la actualidad la ANE (espectro IMT, redes de backhaul y espectro de uso no licenciado) que considere la reformulación de las variables y supuestos utilizados, así como las tendencias en el uso del espectro para cada uno de los modelos existentes. Partiendo de la identificación del comportamiento de la asignación de espectro en el tiempo y la caracterización detallada de la demanda a través de información que reposa en los sistemas de información que soportan la gestión de espectro, así como a través de la consulta de necesidades específicas con los grupos de interés y las tendencias en los servicios de comunicaciones que soportan estas bandas de frecuencias, entre otros insumos que se consideren relevantes para esta actividad. Asimismo, se plantea el establecimiento de un mecanismo de revisión y actualización periódica de los modelos y estimaciones de demanda para ser utilizados a futuro. </t>
  </si>
  <si>
    <t>Comentarios específicos por apartados del documento,Compartición de espectro,8.0,"El proyecto de decreto de compartición de espectro presenta barreras estructurales al dejar la decisión de compartir al permisionario primario. La autoridad debe garantizar el uso eficiente del espectro y permitir el acceso de terceros cuando no exista uso efectivo, sin postergar esta estrategia mediante nuevos estudios u observatorios."</t>
  </si>
  <si>
    <t>El comentario pone de presente aspectos relevantes asociados al uso del espectro por parte de redes comunitarias, en particular la necesidad de avanzar de manera oportuna en la definición de esquemas normativos que permitan su sostenibilidad y continuidad, así como de considerar tratamientos diferenciados y asequibles en distintas bandas de frecuencias.
Al respecto, la Política de Gestión del Espectro 2026–2029 reconoce el rol de las redes comunitarias y de los pequeños prestadores como actores relevantes para el cierre de la brecha digital, e incorpora dentro de su agenda estratégica la evaluación de esquemas diferenciados de gestión y acceso al espectro, en coherencia con las características técnicas, sociales y económicas de estos modelos.
No obstante, es importante precisar que la política pública tiene un alcance estratégico y orientador, por lo que no define plazos ni condiciones normativas específicas para bandas particulares, ni regula situaciones transitorias asociadas a permisos temporales. La definición y adopción de medidas concretas para bandas como 900 MHz, 6 GHz, o enlaces de microondas se aborda a través de los instrumentos normativos, técnicos y regulatorios correspondientes, en el marco de las competencias del Ministerio y de la ANE</t>
  </si>
  <si>
    <t>Comentarios específicos por apartados del documento,Banda de 900 MHz y otras bandas relevantes,9.0,"Se expresa preocupación por la demora en la definición normativa para el uso comunitario de la banda de 900 MHz, cuyo proceso lleva más de 18 meses y afecta directamente a comunidades que hoy cuentan con permisos temporales, y con el riesgo de que el nuevo gobierno revierta los avances y se prolongue la exclusión digital. Asimismo, se formulan observaciones sobre la banda de 6 GHz, la banda HF y los enlaces de microondas, resaltando la necesidad de esquemas diferenciados y asequibles para redes comunitarias."</t>
  </si>
  <si>
    <t>Comentarios específicos por apartados del documento,Referencias internacionales y OCDE,10.0,"Se solicita que el documento incorpore de manera completa las recomendaciones de la OCDE sobre compartición de espectro y nuevos actores, incluyendo ejemplos de redes comunitarias en países como Reino Unido, Estados Unidos, México y Nueva Zelanda. Asimismo, se recomienda ajustar las comparaciones internacionales a países con contextos socioeconómicos comparables a Colombia."</t>
  </si>
  <si>
    <t>Como parte de la revisión de mejores prácticas internacionales se tuvo en cuenta la recomendación más reciente de la OCDE sobre gestión de espectro, en la que se analizan y consideran los mecanismos de compartición de espectro como tendencia general más relevante en diferentes países. Esta propuesta de política pública no pretende resolver aspectos relativos a redes comunitarias, sino establecer las condiciones mejorar en la eficiencia de las actividades de gestión de espectro. En tal sentido, por ejemplo, se plantea la implementación de un observatorio de mecanismos flexibles de espectro que sirva de punto central para el análisis y toma de decisiones a futuro sobre la comartición y la implementación de mercados secundarios de espectro.
Las referencias de países internacionales fueron seleccionadas porque constituían países que habían adoptado estrategias de espectro o políticas públicas de espectro recientemente, precisamente para evaluar y considerar las tendencias más recientes en esta actividad a cargo de la administración en cada uno de los países. Los análisis para la adopción de decisiones regulatorias específicas sobre atribución, planificación o asignación del espectro para usos específicos como el de redes comunitarias mencionado, requerirá de los análisis específicos y la consideración de países con contexto socioeconómicos más cercanos al de Colombia, y esto se dará como parte de la ejecución de la agenda regulatoria de la ANE</t>
  </si>
  <si>
    <t>Comentarios a objetivos específicos,Objetivos 5.2.1 y 5.2.2,2.0,"Si bien es relevante revisar los modelos de demanda de espectro, estos análisis deben considerar la asequibilidad y las condiciones diferenciadas para redes no comerciales, para evitar que una baja demanda aparente justifique la no asignación de espectro a comunidades rurales y excluidas."</t>
  </si>
  <si>
    <t>Consideramos necesario señalar que, buscando la generación de incentivos adecuados para que se promuevan las inversiones y el desarrollo adecuado del sector, las autoridades sectoriales deben revisar las metodologías de valoración del espectro IMT tanto para nuevas asignaciones como para renovaciones, por cuanto de acuerdo con la Ley y las mejores prácticas internacionales, deberían reducir sustancialmente sus costos, de forma tal que sean acordes con la capacidad real de generación de valor de ese recurso.
En ese mismo sentido, deben revisarse aquellas cargas u obligaciones que encarecen artificialmente el espectro, en detrimento del fomento de las inversiones y de la mejora en la calidad y cobertura del servicio. A manera de ejemplo, debemos resaltar la aplicación de los cambios en la metodología de indexación de los pagos del espectro a aquellos pagos de permisos asignados anteriormente, pero que se realizan ya en vigencia del nuevo régimen, así como también al alto costo de las garantías de cumplimiento asociadas a los permisos de uso del espectro.</t>
  </si>
  <si>
    <t>Es esencial construir criterios técnicos estándar, verificables y objetivos para determinar alta ocupación; incluir métricas operativas y participación efectiva de actores en la metodología.</t>
  </si>
  <si>
    <t>Reevaluar la destinación actual de la banda de 6 GHz; reservar porción superior (6425-7125 MHz) para IMT; restringir uso no licenciado a interiores bajo régimen técnico estricto.</t>
  </si>
  <si>
    <t>Revisar parámetros de protección y restricciones vigentes alrededor de aeropuertos; definir ruta de transición para despliegue pleno de 5G.</t>
  </si>
  <si>
    <t>La fijación de criterios técnicos específicamente aplicables al despliegue de un tipo de red o la provisión de un servicio de telecomunicaciones no son objeto de la política pública de gestión de espectro. Estas decisiones se adoptan en el marco de la ejecución de los proyectos de tipo regulatorio implementados por la ANE y el MINTIC en el cumplimiento de sus funciones de gestión de espectro. En ese sentido, le agradecemos presentar sus comentarios detallados sobre este particular en los procesos de discusión pública que se adelanten</t>
  </si>
  <si>
    <t>en relación con los servicios satelitales, evitar distorsiones y arbitrajes regulatorios; priorizar soluciones satelitales en zonas sin cobertura terrestre; coherencia con condiciones regulatorias de IMT.</t>
  </si>
  <si>
    <t>Incorporar política robusta de protección de datos, clasificación de información, controles de acceso y trazabilidad; evitar duplicidad de reportes.</t>
  </si>
  <si>
    <t>Adecuar metodologías de monitoreo a la realidad operativa; excluir eventos exógenos (hurto, vandalismo, cortes de energía) del cálculo de indicadores para evitar sanciones injustas.</t>
  </si>
  <si>
    <t>Preocupación frente a la metodología general para medir impactos derivados dede la gestión y uso del espectro</t>
  </si>
  <si>
    <t>Permitir pago anticipado de contraprestaciones para corregir asimetrías derivadas de indexación con TES frente a IPC; evitar costos artificiales y exposición financiera innecesaria.</t>
  </si>
  <si>
    <t>ANDI</t>
  </si>
  <si>
    <t>Respaldan la actualización metodológica para enlaces punto a punto (PAP), eliminando piso mínimo, incorporando Índice Híbrido de Priorización (IHP), factor P constante y no indexado, y alineación con estándares internacionales. Solicitan mesa técnica ANE-MinTIC-operadores para definir parámetros.</t>
  </si>
  <si>
    <t>Valoran la mejora en modelos de demanda, pero solicitan participación efectiva de actores, evitar sesgos metodológicos y garantizar espacio formal de comentarios antes de adopción.</t>
  </si>
  <si>
    <t>Respaldo a observatorios, pilotos y sandbox, pero solicitan participación activa en identificación de casos de uso y criterios objetivos para asignación o habilitación en servicios IMT.</t>
  </si>
  <si>
    <t>Solicitan que habilitación D2D no comprometa bandas IMT, esté precedida de estudios técnicos y garantice neutralidad y no discriminación.</t>
  </si>
  <si>
    <t>Los proyectos e iniciativas que se deriven de la política, incluyen en lo pertinente los respectivos análisis técnicos, que propenden por la adecuada convivencia de servicios. Respecto de la utilización de bandas IMT, no se esgrimen argumentos de las razones por las cuales lsa mismas no deban involucrarse en los análisis, más aún cuando esta tendencia ha sido identificada en experiencias internacionales.</t>
  </si>
  <si>
    <t>Respaldo a modernización con IA, ML y blockchain, pero solicitan enfoque robusto de protección de datos y definición clara de roles y accesos.</t>
  </si>
  <si>
    <t>Respaldo a fortalecimiento de vigilancia, pero solicitan criterios claros, personal idóneo y procesos proporcionales y transparentes.</t>
  </si>
  <si>
    <t>Respaldo a estrategia de visibilización, sugieren análisis inicial del impacto económico y social y mecanismo de evaluación periódica con participación activa del sector.</t>
  </si>
  <si>
    <t>COLOMBIA INTELIGENTE</t>
  </si>
  <si>
    <t>Solicitan definir el concepto de espectro de misión crítica en la política pública, diferenciándolo del espectro PPDR, para garantizar resiliencia y continuidad de servicios esenciales como energía eléctrica.</t>
  </si>
  <si>
    <t>Recomiendan trabajo conjunto entre MinTIC y actores del sector energético para atribución y asignación de espectro de misión crítica, garantizando infraestructura prioritaria ante condiciones críticas.</t>
  </si>
  <si>
    <t>Solicitan que el espectro de misión crítica tenga condiciones diferenciales de acceso y uso, dado que no busca lucro económico sino garantizar bienestar social mediante prestación eficiente del servicio público.</t>
  </si>
  <si>
    <t>Solicitan que el desarrollo del concepto de espectro de misión crítica se incluya explícitamente en el objetivo específico 3 de la política, sobre coordinación para servicios públicos esenciales.</t>
  </si>
  <si>
    <t>Solicitan garantizar participación activa del sector energético en mesas técnicas para definir bandas, coexistencia y condiciones regulatorias del espectro de misión crítica.</t>
  </si>
  <si>
    <t>Sugieren que el desarrollo normativo contemple atribución y asignación del espectro de misión crítica con criterios técnicos y regulatorios claros, alineados con estándares internacionales.
Recomiendan que la política se alinee con estándares internacionales (ITU, ETSI, 3GPP) sobre comunicaciones de misión crítica, incluyendo requisitos técnicos y operativos.</t>
  </si>
  <si>
    <t>Solicitan definir criterios de coexistencia entre servicios de misión crítica y otros usos del espectro, priorizando resiliencia y seguridad operativa.</t>
  </si>
  <si>
    <t>Sugieren priorizar bandas VHF, UHF y SHF para procesos críticos del sector energético (SCADA, protección, automatización, voz y datos operativos).</t>
  </si>
  <si>
    <t>ETB</t>
  </si>
  <si>
    <t>falta de dinamismo en la ejecución de las políticas pasadas para garantizar competencia en condiciones de eficiencia y sostenibilidad</t>
  </si>
  <si>
    <t>Colombia ha implementado múltiples estrategias de espectro desde 2012.  La nueva Política de Espectro para el período 2026-2029, tiene en cuenta los avances obtenidos hasta 2024, así como las tendencias y mejores prácticas internacionales en gestión de espectro y las nuevas problemáticas. La implementación de la política contará con un plan de acción en la que se establecerán acciones y tiempos específicos, plan que servirá para ejecutar las actividades de seguimiento y evaluación en la ejecución de actividades, tal como se realizó para el período 2020-2024</t>
  </si>
  <si>
    <t>solicitamos que la actualización de modelos que incluyan tecnologías emergentes y casos de uso— se realicen bajo criterios técnicos claros, participativos y verificables</t>
  </si>
  <si>
    <t>la propuesta de un observatorio de mecanismos flexibles es insuficiente.   No es momento para "seguir observando"; se requiere una implementación ágil de mecanismos prácticos que faciliten el acceso al recurso y dinamicen el sector</t>
  </si>
  <si>
    <t xml:space="preserve"> es fundamental que en la fase de preparación para  escenarios como la CMR-27 o el CCPII, el MinTIC y la ANE consulten activamente a todos los agentes del sector</t>
  </si>
  <si>
    <t xml:space="preserve">Para que Colombia sea un nodo satelital estratégico, se requieren incentivos para la construcción de gateways, telepuertos y centros de control. Solicitamos evaluar con las autoridades competentes: 
● Exenciones arancelarias para equipos de infraestructura satelital. 
● Beneficios tributarios para inversión en gateways y estaciones terrenas. 
● Simplificación de trámites de licenciamiento municipal y ambiental. </t>
  </si>
  <si>
    <t>Si bien dichas condiciones podrían facilitar la prestación de los servicios, las mismas trascienden el alcance de la política de espectro.</t>
  </si>
  <si>
    <t>Es urgente subsanar las falencias del Sistema de Gestión del Espectro</t>
  </si>
  <si>
    <t xml:space="preserve"> instamos a la ANE a dar prioridad a los  esquemas de vigilancia preventivos,</t>
  </si>
  <si>
    <t xml:space="preserve">Teniendo en cuenta que el MinTIC menciona que se encuentra pendiente la publicación y discusión de la propuesta para modificar las contraprestaciones para enlaces punto a punto presentan observaciones sobre:
Alineación con objetivos de política pública
Soporte normativo y técnico sólido
Eliminación de distorsiones del modelo vigente
Incorporación del Índice Híbrido de Priorización (IHP)
Estabilidad regulatoria y certidumbre económica
Impacto en competitividad internacional
</t>
  </si>
  <si>
    <t xml:space="preserve">la revisión de necesidades de ajustes de los modelos de demanda deben considerar:
Involucrar de manera efectiva a los distintos actores del sector
Evitar sesgos metodológicos
Definir de manera expresa la hoja de ruta asociada a la banda de 6 GHz
</t>
  </si>
  <si>
    <t>en el marco de la actualización del Plan de Gestión de Cese de Emisiones analógicas, se considere iniciar los ceses parciales con anterioridad a junio de 2027 en los sitios donde ya se realizó la sustitución tecnológica y hay cobertura de Televisión Digital</t>
  </si>
  <si>
    <t>Como se menciona en la política, el plan de cese de emisiones analógicas está en actualización  a la par de esta política.  Sus apreciaciones serán consideradas en los análisis realizados en relación con este tema en particular.</t>
  </si>
  <si>
    <t>Respaldo a observatorios, pilotos y sandbox, pero solicitan participación activa en identificación de casos de uso y criterios objetivos para asignación o habilitación en servicios IMT; evitar habilitaciones asimétricas y exigir estudios técnicos previos.</t>
  </si>
  <si>
    <t>Solicitan revisar diseño institucional de la mesa intersectorial propuesta; proponen elevar mecanismo a figura con autoridad jerárquica (decreto o directiva presidencial) para garantizar concurrencia y resultados.</t>
  </si>
  <si>
    <t>Respaldo a modernización con IA, ML y blockchain, pero solicitan enfoque robusto de protección de datos y definición clara de roles y accesos; evitar duplicidad de reportes.</t>
  </si>
  <si>
    <t>Respaldo a fortalecimiento de vigilancia, pero solicitan criterios claros, personal idóneo y procesos proporcionales y transparentes; adecuar metodologías para excluir eventos exógenos (hurto, vandalismo, cortes de energía).</t>
  </si>
  <si>
    <t>respecto a la Medición del impacto económico y social del espectro, preocupación por falta de respaldo normativo y dificultad para aislar efectos; cualquier medición debe ser descriptiva, sin efectos regulatorios ni nuevas obligaciones.</t>
  </si>
  <si>
    <t>Solicitan reglas claras, estables y de largo plazo para promover inversión y renovación de permisos; fortalecer seguridad jurídica en implementación de la política.</t>
  </si>
  <si>
    <t>La política pública propuesta está fundamentada en el marco de política pública y el marco legal vigente. Cualquier decisión de modificación de dicho marco legal, e incluso las modificaciones del marco normativo asociado con la gestión del espectro surte procesos de discusión pública que tradicionalmente han sido abiertos, públicos y transparentes. Con esto, se garantiza la posibilidad de que todos los agentes puedan participar en la discusión de las posibles modificaciones al mismo.</t>
  </si>
  <si>
    <t>GSMA</t>
  </si>
  <si>
    <t>Respaldan la publicación anual de la hoja de ruta de espectro y solicitan fortalecer la estimación de demanda con criterios técnicos claros, métricas verificables y participación activa del sector.</t>
  </si>
  <si>
    <t>Solicitan revisar a la baja los precios del espectro, especialmente en bandas medias, para evitar cargas excesivas que limiten inversión, cobertura y calidad de servicio.</t>
  </si>
  <si>
    <t>Solicitan reconsiderar la destinación total de la banda de 6 GHz a uso no licenciado; proponen esquema balanceado que reserve parte para IMT/licenciado y limite uso no licenciado a interiores bajo condiciones técnicas estrictas.</t>
  </si>
  <si>
    <t>Respaldan esquemas innovadores como subastas dinámicas y mercados secundarios, siempre que preserven seguridad jurídica, previsibilidad y no sustituyan la prioridad de asignar espectro suficiente a precios razonables.</t>
  </si>
  <si>
    <t>Solicitan evitar reservas de espectro para verticales, argumentando que generan competencia asimétrica y subutilización del recurso, afectando redes públicas móviles.</t>
  </si>
  <si>
    <t>Solicitan adoptar un esquema tarifario dinámico y proporcionado para enlaces PaP, alineado con buenas prácticas internacionales, evitando cargas excesivas que limiten despliegue de backhaul.</t>
  </si>
  <si>
    <t>Respaldan fortalecer participación en foros internacionales (CITEL, CMR) y promover armonización del espectro para anticipar tendencias y garantizar coherencia regulatoria.</t>
  </si>
  <si>
    <t>Solicitan que cualquier decisión sobre D2D satelital se adopte después de la CMR-27; en caso de pilotos, deben garantizar protección de servicios incumbentes y paridad regulatoria con redes móviles.</t>
  </si>
  <si>
    <t xml:space="preserve">como se menciona en la política, el MinTIC y la ANE formularán una estrategia de participación del país en los esfuerzos internacionales tendientes a establecer los criterios técnicos para la utilización del componente satelital de las IMT a través de soluciones Direct-to-Device (D2D). Como parte de esta estrategia se deberá considerar la posibilidad de posicionar a Colombia como administración facilitadora de la  realización de pruebas de la tecnología Direct-to-Device (D2D) dentro del ciclo de estudios de laConferencia Mundial de Radiocomunicaciones CMR-27.  
La implementación de la política tendrá en cuenta el reglamento de radiocomunicaciones, estudios y analisis desarrollados para la toma de decisiones. </t>
  </si>
  <si>
    <t>Solicitan que las tareas de supervisión sean automatizadas, ágiles y no invasivas, evitando cargas administrativas excesivas; priorizar métricas relevantes y procesos proporcionales.</t>
  </si>
  <si>
    <t>Solicitan garantizar seguridad jurídica y previsibilidad en la adopción de nuevos esquemas de gestión del espectro, evitando cambios frecuentes que generen incertidumbre regulatoria.</t>
  </si>
  <si>
    <t>TELEFÓNICA</t>
  </si>
  <si>
    <t>La estimación de demanda debe incorporar variables económicas y regulatorias (precio del espectro, obligaciones de cobertura, reservas) que condicionan inversión, cobertura y calidad.</t>
  </si>
  <si>
    <t>Apoyo a compartición activa y pasiva (MORAN/MOCN) y uso compartido de espectro entre operadores, preservando independencia comercial y titularidad de permisos.</t>
  </si>
  <si>
    <t>Favorecen mecanismos de mercado secundario (arrendamiento, provisión mayorista, roaming nacional) bajo acuerdos libres y reglas claras, sin fijación administrativa de precios.</t>
  </si>
  <si>
    <t>Solicitan evitar reservas en bandas armonizadas para IMT, que encarecen el espectro, reducen cobertura y fragmentan el recurso.</t>
  </si>
  <si>
    <t>Proponen dedicar la parte alta de 6 GHz (6.425-7.125 MHz) a IMT licenciado y reservar la parte baja para uso no licenciado en interiores, evitando operación en exteriores.</t>
  </si>
  <si>
    <t>Solicitan mantener topes como herramienta pro-competencia y revisar con prudencia para evitar reforzar posiciones dominantes.</t>
  </si>
  <si>
    <t>la política establece que se implementará un observatorio de mecanismos flexibles de acceso y uso del espectro en el cual se haga seguimiento a mejores prácticas observadas en otros países, así como a casos prácticos de implementación, con el fin de complementar los mecanismos de análisis de este tipo de soluciones que hasta el momento se han implementado en Colombia. Se definirá una agenda de trabajo para el período de la política,  y se propondrán acciones concretas para incluir mecanismos flexibles en las decisiones de gestión de espectro. Como parte del análisis se debe considerar: mecanismos de asignación, tipos de permisos, contraprestaciones asociadas, tipos de sistemas compartiendo frecuencias, especificaciones técnicas adoptadas, herramientas de monitoreo de uso de espectro requeridas, entre otros. Sus apreciaciones serán consideradas en los análisis realizados.</t>
  </si>
  <si>
    <t>Solicitan revisar régimen de contraprestaciones para enlaces punto a punto, eliminando visión recaudatoria y adoptando esquema orientado a costos administrativos.</t>
  </si>
  <si>
    <t>como se menciona en la política, se encuentra pendiente la publicación y discusión de una propuesta para modificar las contraprestaciones para enlaces punto a punto, este tema particular se desarrolla  a la par de esta política.  Sus apreciaciones serán consideradas en los análisis realizados en relación con este tema en particular.</t>
  </si>
  <si>
    <t>Proponen coordinar necesidades PPDR y servicios públicos mediante uso de redes móviles existentes (4G/5G) con capacidades de misión crítica, evitando reservas dedicadas.</t>
  </si>
  <si>
    <t>Recomiendan alinear la política con resultados de CMR-23/UIT las recomendaciones OCDE/CETLA y las hojas de ruta CITEL, priorizando bloques grandes y uniformes en bandas armonizadas.
En particular, la banda de 6 GHz debe seguir un enfoque balanceado y armonizado</t>
  </si>
  <si>
    <t>Proponen incorporar al plan una gestión operativa 
con tiempos objetivo (SLA) de resolución de interferencias</t>
  </si>
  <si>
    <t>en materia de vigilancia y control proponen un esquema de vigilancia, inspección y control (VIC) basado en datos y con tiempos objetivo (SLA) para la detección, contención y apagado ágil de interferencias también solicitan establecer protocolo de exclusión automática de indicadores de calidad para fallas derivadas de hurto, vandalismo y cortes de energía, evitando sanciones injustas.</t>
  </si>
  <si>
    <t xml:space="preserve">Para visibilizar la importancia del espectro proponen complementar la política con planeación IMT y calendarios públicos, reportes periódicos en un portal de espectro IMT y una gobernanza de datos común entre MinTIC y ANE que asegure decisiones basadas en evidencia y transparencia. </t>
  </si>
  <si>
    <t xml:space="preserve">En relación con la planeación y atención de la demanda de espectro IMT, la política propone que se adoptará un reporte de planificación que visibilice la disponibilidad y posible asignación de espectro para servicios móviles, que se actualizará periódicamente. Adicionalmente, se anunciará públicamente la destinación de nuevas bandas de frecuencias para IMT y la necesidad de implementar procesos de despeje y redestinación de las frecuencias para asegurar su disponibilidad. Este reporte será público, en un portal de espectro IMT que implementarán conjuntamente la ANE y el MinTIC. Sus apreciaciones serán consideradas en los análisis realizados. </t>
  </si>
  <si>
    <t>En valoración y contraprestaciones, propone una valorización basada en evidencia, con revisiones técnicas y económicas periódicas y criterios pro-inversión y bienestar social que tomen en cuenta el rol del FUTIC sin fijar niveles “bajos” por defecto</t>
  </si>
  <si>
    <t>Departamento Nacional de Planeación - DNP</t>
  </si>
  <si>
    <t>Incluir en la nueva política aquellas acciones de la política de espectro 2020 – 2024 que por diversas circunstancias no se lograron ejecutar,  considerando su relevancia de acuerdo con las necesidades actuales de conectividad en zonas y apartadas del país.</t>
  </si>
  <si>
    <t>La estructuración de la nueva política tuvo en cuenta las acciones pendientes de la política de espectro 2020 – 2024, y a partir del análisis efectuado se incluyeron aquellas que se estima pertinente continuar en los siguientes años. Algunas de estas acciones, por su estado de avance, no se incluyen, pero hacen parte de los asuntos pendientes de decisión</t>
  </si>
  <si>
    <t>Incluir un plan o ejercicio donde se realice la evaluación de impacto de la política de espectro 2020-2024, para que los insumos de esta evaluación permitan ajustar la ejecución de la nueva política espectro.</t>
  </si>
  <si>
    <t>Introducir herramientas claras para el seguimiento de la presente propuesta de política de espectro, que permita evidenciar riesgos y elementos que pueden llevar al inclumpliemiento de las acciones, y tomar acciones oportunas para su adecuada ejecución.</t>
  </si>
  <si>
    <t>Incluir dentro del diagnóstico datos claves de la gestión de espectro durante la ejecución de la política anterior (estadísticas de uso de espectro de servicios radioeléctricos, cantidad de asignaciones, tiempos de permisos, terminaciones de permisos), para evidenciar su uso y la necesidad por parte de los actores del ecosistema digital.
Contemplar herramientas de seguimiento del uso del espectro similares a las ya implementadas en otras entidades del sector TIC (MinTIC y CRC); es importante la generación de informes, análisis estadístico, cifras e indicadores a nivel país, regional, Municipal, o con menor desagregación, para facilitar la toma de decisiones y acciones de política pública, cambios normativos y regulaciones específicas en torno a la gestión de espectro, esto como complemento a la acción 2.7 del CONPES 4144 Política Nacional de IA.</t>
  </si>
  <si>
    <t>Desarrollar un análisis cuantitativo de las contraprestaciones que recibe el MinTIC por el uso del espectro de manera trimestral, para evidenciar de manera desagregada por servicios el impacto en el recaudo, y cómo este fortalece el cierre de la brecha digital, en sintonía con lo expresado en la Ley 1978 de 2019 respecto al enfoque de maximizar el bienestar social.</t>
  </si>
  <si>
    <t>Definir de manera específica los entregables de cada acción, los responsables, y las cronogramas y fechas de cumplimiento de cada uno de los hitos de cada acción, con el fin de fortalecer y facilitar el seguimiento con acciones clave desde el MinTIC, la ANE, y otras entidades que apoyen la implementación de la política de espectro.</t>
  </si>
  <si>
    <t>Como complemento al documento propuesta de la política de gestión de espectro, los procesos adoptados al interior de MINTIC prevén la definicion y adopción de un plan de acción. Dicho plan de acción tiene la estructura y se fundamenta en los lineamientos dados por el DNP para los Documentos CONPES. SIn embargo, su adopción está prevista posterior a la adopción formal de esta política pública, en línea con lo establecido en el Proceso de Planeación y Formulación de Políitcas Públicas con que cuenta el MINTIC.
En todo caso, el DNP en cualquier momento podrá solicitar información relevante sobre la implementación de estas medidas y herramientas de seguimiento</t>
  </si>
  <si>
    <t xml:space="preserve">En la sección 4.4 se sugiere precisar la relación causal y aportar soporte técnico/bibliográfico que explique cómo variaciones en el nivel de participación en escenarios internacionales se traducen en efectos verificables sobre conectividad y condiciones de mercado. En ausencia de evidencia robusta, se recomienda reformular el enunciado hacia un riesgo de rezago técnico- regulatorio y pérdida de capacidad de incidencia, indicando indicadores verificables (por ejemplo, armonización, asignaciones, disponibilidad de bandas, tiempos de permisos). </t>
  </si>
  <si>
    <t>Tal como se describe en la sección de tendencias y mejores prácticas en la gestión y uso del espectro, tanto la OCDE dentro de sus recomendaciones de política pública sobre la gestión de espectro, como las experiencias de los países en la adopción de estrategias de gestión de espectro destacan la importancia de la participación activa en escenarios internacionales por parte de las entidades reguladoras nacionales. Esto, en el entendido que la mayor eficiencia en la gestión y uso del espectro se logra en la medida que se promueva la armonización internacional, materia analizada y estudiada ampliamente por la Unión Internacional de Telecomunicaciones, la OCDE, etc. En este sentido, la propuesta de fortalecer la participación de Colombia en escenarios internacionales precisamente considera estos análisis de amplio conocimiento en la industria, y que fundamentan la actividad propia de las administraciones en el marco de la gestión de espectro. Para esto, por ejemplo, es indispensable que las instancias de decisión sobre la participación en este tipo de instancias reconozcan la relevancia que tiene la gestión de espectro, y la participación activa de los reguladores en el proceso de decisión internacional.
Adicionalmente, el objetivo específico 8 de la propuesta de política pública tiene como componente inicial la determinación de los beneficios asociados con la gestión de espectro, tarea que se plantea complementar en el marco de la ejecución de esta política pública, para contar con mayor evidencia aún sobre la relevancia de la gestión de espectro para el desarrollo económico y social en el país.</t>
  </si>
  <si>
    <t>Incluir dentro de las acciones de la política de espectro el Formular, actualizar y divulgar el marco normativo relacionado con el valor anual de la contraprestación por el uso del espectro radioeléctrico para enlaces punto a punto y servicios de cubrimiento punto a multipunto.
Se requieren más acciones específicas entorno a los procesos de asignación y contraprestación por el uso del espectro, toda vez que estas acciones impactan directamente el uso de este recurso por parte de los operadores.
Evaluar la factibilidad de aplicar reducciones en las contraprestaciones correspondientes al aprovechamiento del espectro radioeléctrico para PRST que soliciten permisos de uso de espectro en municipios que cuentan con el certificado de eliminación de barreras por parte de la CRC.</t>
  </si>
  <si>
    <t>Incluir dentro de las acciones la realización de una estrategia de asistencia técnicas para promover, acompañar y brindar asistencia técnica, sin vulnerar la autonomía territorial ni los principios de equidad territorial, a las entidades territoriales y organizaciones públicas y privadas, en la estructuración y formulación de proyectos que hagan uso del espectro para la implementación de tecnologías digitales, y despliegue de infraestructura TIC</t>
  </si>
  <si>
    <t>Incluir dentro de las acciones de la política de espectro: Revisar un trabajo conjunto entre el MInTIC, la ANE y el DNP para actualizar los proyectos tipo existentes en el sector TIC en el portafolio del DNP, con el fin de incorporar el uso del espectro para el despliegue de redes de banda ancha.</t>
  </si>
  <si>
    <t>La ANE y el MINTIC tienen total disposición para revisar y actualizar con el DNP los proyectos tipo actuales. Sin embargo, se considera que este no es un lineamiento general que deba incluirse en la política sino que será desarrollado como acción del pan de relacionamiento entre entidades</t>
  </si>
  <si>
    <t>Incluir dentro de las acciones el diseño e implementación de un plan de focalización y asistencia en temas técnicos, administrativos y convocatorias disponibles para el sector público, privado, PRSTs, ISPs, PSICF, condiciones técnicas de uso de frecuencias, registro TIC, entre otros aspectos, en cada uno de los departamentos del país, considerando las particularidades del territorio</t>
  </si>
  <si>
    <t xml:space="preserve">Incluir dentro de las acciones la definición, diseño e incorporación de componentes de uso del espectro, tecnologías digitales, acceso a internet de banda ancha, e infraestructura TIC dentro de Proyectos Tipo de otros sectores (Sector Energía, Educación, Transporte), según se identifique su viabilidad, coherencia y conveniencia. Lo anterior de tal manera que los ejercicios de planeación y ejecución de proyectos siempre tenga de la mano la conectividad digital como un elemento clave que soporte los demás proyectos, con el fin que los servicios de acceso a Internet y servicios de telecomunicaciones tengan un propósito alineado con el proyecto que soportan.
Incluir herramientas que faciliten la entrada de nuevos actores al ecosistema de uso del espectro, no solo empresas de telecomunicaciones, sino energía, transporte, inteligencia artificial, agricultura entre otros, que hagan uso del espectro para el desarrollo de su actividad económica, y dinamice la productividad y crecimiento de las regiones.
Construir herramientas administrativas y técnicas que permitan facilitar el uso del espectro radioeléctrico para servicios de telecomunicaciones con una finalidad especial, o una industria en particular; para desplegar redes de control de la operación de sus industrias, redes de sensores, equipos de medición, sistemas de transporte, entre otros; considerando para tal fin, contraprestaciones diferenciadas, y procesos de asignación que den cuenta de las necesidades de la industria </t>
  </si>
  <si>
    <t>El trabajo con otros sectores está contemplado desde la perspectiva de gestión de espectro en las acciones propuestas en la política, las cuales podrán tener en cuenta aspectos particulares de acuerdo con los análisis que en su momento se adelanten. 
Se anota en todo caso que la incorporación en proyectos tipo de otros sectores va más allá de la política de espectro, y podrá ser trabajado con la participación de ambas entidades en otros espacios pertinentes</t>
  </si>
  <si>
    <t>Diseñar y divulgar estrategias de ciudades y territorios inteligentes, quie incluyan el uso del espectro como un componente clave para el desarrollo de otros sectores de la economía en el desarrollo de las ciudades de manera diferenciada por las regiones, de acuerdo con las condiciones socioeconómicas y culturales de todos los municipios.</t>
  </si>
  <si>
    <t>El objeto de la política no se enfoca específicamente en la promoción de estrategias de ciudades y territorios inteligentes, dado que dicha actividad se sale del alcance de las funciones de la ANE y el MINTIC en lo que tiene que ver con la gestión del espectro. Sin embargo, es claro que el espectro es un elemento de alta relevancia para la digitalización de los territorios. Por eso, la propuesta de política pública plantea acciones de diferente índole con una visión regional o local, así como para atender necesidades relativas a la gestión de espectro en zonas rurales y apartadas.
En la medida en que el DNP, como parte del cumplimiento de sus funciones, considere pertinente el apoyo de la ANE y el MINTIC en lo que tiene que ver con la gestión del espectro, tendrá toda la disposición de olabiorar y trabajar conjuntamente en la implementación de dichas iniciativas</t>
  </si>
  <si>
    <t>Fortalecer acciones específicas para facilitar el uso del espectro en zonas alejadas y remotas del país, como un elemento que facilite la llegada de acceso de redes de banda ancha, tanto para grandes operadores, como para pequeños y comunitarios</t>
  </si>
  <si>
    <t>Se requiere una política pensada en las regiones y con acciones diferenciadas considerando que las regiones del país son diferentes entre sí, y requieren gestión de espectro también diferenciada.
Revisar medidas diferenciales con ocasión de la contraprestación periódica en favor del FUTIC, y las contraprestaciones económicas por el uso del espectro radioeléctrico.
Desarrollar acciones específicas para analizar las contraprestaciones por el uso del espectro no IMT, en particular backhaul y usos particulares en empresas de servicios públicos, industria, entre otros.</t>
  </si>
  <si>
    <t>Desarrollar líneas de inversión que permitan a pequeños ISP en zonas rurales desplegar redes de telecomunicaciones, sin castigar el precio de acceso a internet debido a la inversión inicial de CAPEX, que incluye el uso del espectro.
Revisar posibles incentivos fiscales, armonización de impuestos aplicables a los servicios de comunicaciones y el sector TIC y reducción de cargas para el despliegue e instalación de redes de telecomunicaciones, dispositivos de conectividad y de usuario final.</t>
  </si>
  <si>
    <t>Se requiere iniciar un trabajo articulado y una agenda de trabajo entre el sector energía y el sector TIC para definir acciones que propendan por la negociación de precios por la energía eléctrica en redes de telecomunicaciones, incluyendo acciones que permitan el uso del espectro para estos dos sectores con el fin de hacer sinergia bajo un objetivo común.</t>
  </si>
  <si>
    <t>Lo relativo a las condiciones del servicio de energía trasciende en general el alcance de la presente política, esto sin perjuicio de trabajo a desarrollar con otros sectores que ya hace parte de lo formulado en las líneas de acción de la misma</t>
  </si>
  <si>
    <t>identificar indicadores con desagregación municipal, a partir de información proveniente de reportes, usando diversas fuentes de información para análisis de gestión de espectro, incluyendo lo relativo a cálculos de contraprestación por el uso del espectro, y focalización de inversión en políticas públicas para mejorar la conectividad y desarrollar el aparato productivo y social de las regiones. 
Factores como Indicadores de espectro radioeléctrico asignado, Clasificación de los municipios por clúster para servicios fijos de telecomunicaciones, Índice de Pobreza Multidimensional (IPM), Proyecciones de población, producto interno bruto, garantizan datos para ser considerados en un posterior análisis con desagregación municipal.</t>
  </si>
  <si>
    <t>La política contempla acciones marco, dentro de las cuales se desarrollarán iniciativas como las expuestas, en particular en materia de uso de datos a indicadores como los referidos en el comentario, con potencial reconocimiento de diferencias regionales. Estas últimas harán parte de los planes de acción y/o de la agenda regulatoria de MinTIC y ANE</t>
  </si>
  <si>
    <t xml:space="preserve">Considerar en los análisis y formulación de los procesos de valoración el potencial real de la demanda de los servicios de telecomunicaciones asociados con el espectro radioeléctrico, en particular para asignaciones regionales de bandas de frecuencia no IMT, dada su finalidad de cierre de brecha digital, bienestar social y conectividad, sobre un principio de recaudo.
</t>
  </si>
  <si>
    <t>Definir métricas e indicadores socioeconómicos permite corregir fallas estructurales de mercado, analizar tarifas regulatorias diferenciales para operadores pequeños, redes comunitarias y organizaciones sin ánimo de lucro, alinear la política de espectro con el mandato legal de maximización del bienestar social contemplado en la Ley 1978 de 2019, facilitando la competencia, la innovación y la expansión de servicios en zonas rurales y  dispersas.</t>
  </si>
  <si>
    <t>Las líneas de acción propuestas en la política de espectro se encuentran alineadas con los mandatos legales dados a MinTIC y a la ANE, así como con las políticas públicas vigentes, lo cual se puede observar en el contenido de la propuesta. Se anota también que aspectos tales como la competencia y la corrección de fallas estructurales corresponde a las competencias de otras entidades, y se reitera que las políticas o planes de expansión de servicios va más allá de la gestión del espectro radioeléctrico, aunque para esta política se tienen en cuenta todas las políticas públicas y planes de forma que la gestión de espectro sea un elemento facilitador para la implementación de dichos planes.</t>
  </si>
  <si>
    <t xml:space="preserve">Analizar la pertinencia de una asignación regional y para casos de uso particulares, para lo cual se sugiere utilizar como mecanismo de asignación, un proceso de selección objetiva similar al que se utiliza, por ejemplo, para las frecuencias de servicios fijos punto a punto y móviles punto multipunto, lo cual implica dejar unas condiciones claras de la valoración de la banda completa o porciones de las bandas disponibles </t>
  </si>
  <si>
    <t>Establecer condiciones de priorización en los municipios que cuentan con el certificado de eliminación de barreras por parte de la CRC, con el fin de determinar obligaciones de hacer como parte de pago de contraprestaciones por el permiso de uso del espectro, en dichos municipios.</t>
  </si>
  <si>
    <t>Realizar un análisis de las bandas disponibles en los próximos 10 años tanto IMT como no IMT, así como una actualización de la proyección de la demanda de espectro con el fin de realizar un nuevo “Plan de gestión y asignación de espectro” que incluya las fechas de asignación y las actividades y líneas de acción a realizar por parte de diferentes entidades del sector, con el fin de procurar una asignación oportuna de este recurso.</t>
  </si>
  <si>
    <t>Analizar la posibilidad de incluir nuevos requisitos de cobertura para promover el despliegue de redes por parte de los asignatarios de estas bandas para servicios 5G y nuevas tecnologías de banda ancha.</t>
  </si>
  <si>
    <t>Adicionalmente, tal y como lo señala la Política de Espectro, este reporte contempla el desarrollo un modelo técnico de estimación y proyección de la demanda de espectro IMT, orientado a la construcción de escenarios de corto y mediano plazo con base en variables de tráfico de datos, crecimiento de usuarios, eficiencia espectral teórica, requerimientos regulatorios de calidad de servicio, evolución tecnológica y condiciones de mercado, entre otras variables, así como la identificación de bandas de frecuencias potenciales y ventanas temporales para su eventual disponibilidad, considerando requisitos técnicos, condiciones de coexistencia con otros servicios y tendencias internacionales de armonización, como insumo para la toma de decisiones de política pública en materia de espectro IMT. Este reporte, y el sitio web previsto para visibilizar todos los estudios, serán los instrumentos a utilizar dentro de la ejecución de esta actividad para poner a consideración de todos los interesados los planes, estudios y proyectos de decisión relacionados con la gestión de espectro para IMT.</t>
  </si>
  <si>
    <t>En relación con la gestión de espectro para IMT, una de las iniciativas para la vigencia 2026 será la de estructurar un reporte que articule las acciones necesarias para garantizar la disponibilidad futura de espectro IMT en Colombia, esto como insumo técnico para los futuros procesos de otorgamiento de permisos de uso del espectro radioeléctrico para servicios móviles de banda ancha, liderados por el MinTIC.
Adicionalmente, tal y como lo señala la Política de Espectro, este reporte contempla el desarrollo un modelo técnico de estimación y proyección de la demanda de espectro IMT, orientado a la construcción de escenarios de corto y mediano plazo con base en variables de tráfico de datos, crecimiento de usuarios, eficiencia espectral teórica, requerimientos regulatorios de calidad de servicio, evolución tecnológica y condiciones de mercado, entre otras variables, así como la identificación de bandas de frecuencias potenciales y ventanas temporales para su eventual disponibilidad, considerando requisitos técnicos, condiciones de coexistencia con otros servicios y tendencias internacionales de armonización, como insumo para la toma de decisiones de política pública en materia de espectro IMT. Este reporte, y el sitio web previsto para visibilizar todos los estudios, serán los instrumentos a utilizar dentro de la ejecución de esta actividad para poner a consideración de todos los interesados los planes, estudios y proyectos de decisión relacionados con la gestión de espectro para IMT.</t>
  </si>
  <si>
    <t>El Ministerio TIC tiene una metodología interna con la cual se realiza la selección de localidades sin cobertura del servicio móvil a ser tenidas en cuenta como obligaciones de hacer, esta metodología se enmarca en lo establecido por el artículo 140  de Ley 2294 de 2023.</t>
  </si>
  <si>
    <t>La Agencia Nacional del Espectro (ANE), en cumplimiento de las facultades conferidas por el artículo 26 de la Ley 1341 de 2009 y la Ley 1978 de 2019, expidió la Resolución 348 de 2024, mediante la cual adopta el Modelo de Vigilancia, Inspección y Control del Espectro Radioeléctrico. Este instrumento marca una transición del enfoque tradicional basado en la detección y sanción de incumplimientos hacia un modelo preventivo, cuyo objetivo es promover el uso eficiente del espectro a través de estrategias que prevengan el incumplimiento, con la autogestión como eje central.
No obstante, con base en la propuesta de política pública que se encuentra para discusión, Se evaluará todos los elementos de tipo técnico, jurídico y económico en aspectos de monitoreo, inspecciones, investigaciones, con el fin de proponer los ajustes y modificaciones al modelo de vigilancia, inspección y control de espectro actual, bajo los lineamientos de este tipo de modelos basados en riesgos que se utilizan desde hace varios años en diversas actividades económicas como salud, sector financiero, etc. y que están basados en las recomendaciones y lineamientos de la OCDE sobre el particular. Se puede afirmar que un modelo basado en riesgos es un modelo que se enfoca en prevenir, así como en hacer el uso más eficiente de los recursos limitados con que se cuenta para la ejecución de estas actividades. Adicionalmente, incluirá dimensiones de tipo estratégico, de gestión del personal a cargo de estas funciones, evaluación de resultados y medición de impacto, transparencia y divulgación, colaboración con otras entidades públicas, minimización de la carga regulatoria en los agentes vigilados, proporcionalidad y gradualidad en la caracterización del riesgo y en la imposición de sanciones, etc.
Para la formulación y adopción de las modificaciones al actual modelo se tendrán en cuenta las mejores prácticas en vigilancia, inspección y control de espectro, así como las mejores prácticas internacionales en vigilancia, inspección y control bajo un esquema de riesgos.</t>
  </si>
  <si>
    <t>El desarrollo de líneas de inversión o incentivos fiscales, si bien puede contener aspectos relativos a espectro que se prevé sean tratados en otras iniciativas como las relativas a contraprestaciones por el uso del espectro, van más allá del ámbito de la presente política.</t>
  </si>
  <si>
    <t>Como se puede observar en diversas secciones de la propuesta de política pública, se ha considerado que es necesario implementar medidas particulares para atender las necesidades de las regiones en asuntos tales como la disponibilidad de espectro y la implementación de mecanismos de asignación con alcance diferencial, y se plantea específicamente analizar las necesidades y particularidades de las regiones. En el marco de estos análisis será necesario considerar todas las dimensiones que están inmersas en la gestión de espectro, incluyendo la planificación, la asignación, la fijación de criterios de contraprestaciones, la verificación de cumplimiento del régimen a través de los mecanismos de vigilancia, inspección y control, etc. En ese sentido, la discusión de estos aspectos se adelantará en el marco de los estudios, análisis y proyectos que se derivan de la política pública y que se ejecutarán en el marco temporal que define esta propuesta.</t>
  </si>
  <si>
    <t>El objetivo 8  de la política, propone actualizar la caracterización de grupos de interés adelantada entre 2020 y 2021 con el fin de identificar la evolución de intereses y necesidades de cada uno de dichos grupos, en línea con las tendencias del uso del espectro y a apartir de ello se formulará un plan de relacionamiento que atienda las necesidades identificadas</t>
  </si>
  <si>
    <t>En relación con la gestión de espectro para IMT, una de las iniciativas que se propone en la política para la vigencia 2026 será la de estructurar un reporte que articule las acciones necesarias para garantizar la disponibilidad futura de espectro IMT en Colombia, esto como insumo técnico para los futuros procesos de otorgamiento de permisos de uso del espectro radioeléctrico para servicios móviles de banda ancha, liderados por el MinTIC.
Adicionalmente, tal y como lo señala la Política de Espectro, este reporte contempla el desarrollo un modelo técnico de estimación y proyección de la demanda de espectro IMT, orientado a la construcción de escenarios de corto y mediano plazo con base en variables de tráfico de datos, crecimiento de usuarios, eficiencia espectral teórica, requerimientos regulatorios de calidad de servicio, evolución tecnológica y condiciones de mercado, entre otras variables, así como la identificación de bandas de frecuencias potenciales y ventanas temporales para su eventual disponibilidad, considerando requisitos técnicos, condiciones de coexistencia con otros servicios y tendencias internacionales de armonización, como insumo para la toma de decisiones de política pública en materia de espectro IMT.</t>
  </si>
  <si>
    <t>De la revisión de experiencias y mejores prácticas internacionales realizada para la elaboración de esta política pública se identificó claramente una tendencia hacia la introducción de nuevos mecanismos de gestión de espectro, la cual debe evolucionar en línea con la mayor cantidad de alternativas tecnológicas disponibles. Específicamente la OCDE hace referencia a la evolución que han tenido los modelos de gestión de espectro a nivel mundial, observando las estrategias y politicas públicas de gestión de espectro adoptadas en diversos países. La introducción de mecanismos innovadores para la gestión de espectro no quiere decir que se reemplace un modelo de gestión de espectro por otro, sino que, por el contrario, se integran de manera conjunta diversos modelos de gestión de espectro para permitir mayor eficiencia en el uso del espectro. Tal y como lo señala la Política de Espectro en su numeral 5.3.2,  las iniciativas de innovación en la gestión y uso del espectro implicará la formulación de una estrategia en la que la ANE y el MinTIC promuevan la identificación de posibles casos de uso con diferentes grupos de interés, públicos y privados, junto con quienes se identificarán los mecanismos regulatorios innovadores aplicables a distintos tipos de necesidades asociadas con el acceso al espectro por parte de dichos actores. En este sentido, como parte de la ejecución de actividades asociadas con este objetivo específico se considerarán todos los posibles mecanismos que faciliten una gesitón y uso más eficientes del espectro.</t>
  </si>
  <si>
    <t xml:space="preserve">El análisis del impacto en el recaudo del FUTIC por las contraprestaciones por el uso del espectro y del uso de esos recursos en el cierre de la brechas digital y su impacto en el bienestar social, va más allá del ámbito de la presente política. No obstante, cuando se realizan modificaciones al regimen de contraprestaciones  u otras medidas regulatorias que impacten los ingresos del FUTIC, estas son compartidas con este fondo para sus observaciones y viabilidad. </t>
  </si>
  <si>
    <t>Como complemento al documento propuesta de la política de gestión de espectro, los procesos adoptados al interior de MINTIC prevén la definicion y adopción de un plan de acción. Dicho plan de acción tiene la estructura y se fundamenta en los lineamientos dados por el DNP para el seguimiento a los Documentos CONPES. SIn embargo, su adopción está prevista posterior a la adopción formal de esta política pública, en línea con lo establecido en el Proceso de Planeación y Formulación de Políitcas Públicas con que cuenta el MINTIC.</t>
  </si>
  <si>
    <t>En relación con la gestión de espectro para IMT, la política propone  para la vigencia 2026 será la de estructurar un reporte que articule las acciones necesarias para garantizar la disponibilidad futura de espectro IMT en Colombia, esto como insumo técnico para los futuros procesos de otorgamiento de permisos de uso del espectro radioeléctrico para servicios móviles de banda ancha, liderados por el MinTIC.
Adicionalmente, tal y como lo señala la Política de Espectro, este reporte contempla el desarrollo un modelo técnico de estimación y proyección de la demanda de espectro IMT, orientado a la construcción de escenarios de corto y mediano plazo con base en variables de tráfico de datos, crecimiento de usuarios, eficiencia espectral teórica, requerimientos regulatorios de calidad de servicio, evolución tecnológica y condiciones de mercado, entre otras variables, así como la identificación de bandas de frecuencias potenciales y ventanas temporales para su eventual disponibilidad, considerando requisitos técnicos, condiciones de coexistencia con otros servicios y tendencias internacionales de armonización, como insumo para la toma de decisiones de política pública en materia de espectro IMT. Este reporte, y el sitio web previsto para visibilizar todos los estudios, serán los instrumentos a utilizar dentro de la ejecución de esta actividad para poner a consideración de todos los interesados los planes, estudios y proyectos de decisión relacionados con la gestión de espectro para IMT.</t>
  </si>
  <si>
    <t>En relación con los mercados secundarios de espectro, se realizará un estudio del marco constitucional y legal existente en Colombia, con el fin de determinar posibles ajustes requeridos para viabilizar este tipo de mecanismos flexibles en Colombia. Sus apreciaciones serán consideradas en los análisis realizados. Sus apreciaciones serán consideradas en los análisis realizados.</t>
  </si>
  <si>
    <t xml:space="preserve">
La ANE en la vigencia 2025 ha trabajado en conjunto con el MINTIC en la modificación del cálculo de la contraprestación por uso de espectro de enlaces punto a punto. La propuesta tiene como objetivo revisar y recomendar ajustes en los parámetros de valoración vigentes para el cobro de la contraprestación económica con base en las tendencias internacionales, las necesidades de los interesados en general y las directrices de política pública que permitan promover la conectividad en el país, además teniendo en cuenta los aportes puntuales recibidos por parte de algunos interesados.
En la vigencia 2026, se continuará con la gestión de la propuesta en conjunto con el MINTIC para su publicación a comentarios y demás actividades necesarias para lograr la modificación de la Resolución 2734 de 2019.</t>
  </si>
  <si>
    <r>
      <rPr>
        <b/>
        <sz val="10"/>
        <color theme="2" tint="-0.89999084444715716"/>
        <rFont val="Arial"/>
        <family val="2"/>
      </rPr>
      <t>Capítulo 3.1 – Tendencias internacionales en la industria de las telecomunicaciones:</t>
    </r>
    <r>
      <rPr>
        <sz val="10"/>
        <color theme="2" tint="-0.89999084444715716"/>
        <rFont val="Arial"/>
        <family val="2"/>
      </rPr>
      <t xml:space="preserve">
definición clara de las modalidades de redes no terrestres (NTN) relevantes para IoT satelital, incluyendo NTN-IoT y NTN NB-IoT, </t>
    </r>
  </si>
  <si>
    <r>
      <rPr>
        <b/>
        <sz val="10"/>
        <color theme="2" tint="-0.89999084444715716"/>
        <rFont val="Arial"/>
        <family val="2"/>
      </rPr>
      <t>2. Objetivo Específico 4 – Integrar a Colombia de una manera más activa en las discusiones internacionales de la gestión de espectro y promover una mayor armonización del espectro</t>
    </r>
    <r>
      <rPr>
        <sz val="10"/>
        <color theme="2" tint="-0.89999084444715716"/>
        <rFont val="Arial"/>
        <family val="2"/>
      </rPr>
      <t xml:space="preserve">
La estrategia debe tener en cuenta las diferencias entre los servicios D2D que operan en bandas IMT y aquellos que operan en bandas MSS, las cuales presentan características técnicas inherentemente distintas. 
La estrategia debe garantizar el establecimiento de criterios de protección adecuados para los servicios MSS frente a los componentes satelitales de IMT que prestan servicios D2D. </t>
    </r>
  </si>
  <si>
    <r>
      <rPr>
        <b/>
        <sz val="10"/>
        <color theme="2" tint="-0.89999084444715716"/>
        <rFont val="Arial"/>
        <family val="2"/>
      </rPr>
      <t>3. Objetivo Específico 5 – Generar un entorno que promueva mayor oferta de servicios y aplicaciones soportados en tecnologías satelitales</t>
    </r>
    <r>
      <rPr>
        <sz val="10"/>
        <color theme="2" tint="-0.89999084444715716"/>
        <rFont val="Arial"/>
        <family val="2"/>
      </rPr>
      <t xml:space="preserve">
Los cambios regulatorios deberían adoptar un modelo de enfoque ligero para asegurar que se permita la proliferación de nuevas e innovadoras tecnologías satelitales.  
La optimización de los plazos de tramitación de las autorizaciones de espectro puede facilitar que las compañías satelitales amplíen de manera más ágil sus servicios y su cobertura.</t>
    </r>
  </si>
  <si>
    <r>
      <rPr>
        <b/>
        <sz val="10"/>
        <color theme="2" tint="-0.89999084444715716"/>
        <rFont val="Arial"/>
        <family val="2"/>
      </rPr>
      <t xml:space="preserve">Objetivo 1 - Fortalece la estimación de la demanda de espectro
</t>
    </r>
    <r>
      <rPr>
        <sz val="10"/>
        <color theme="2" tint="-0.89999084444715716"/>
        <rFont val="Arial"/>
        <family val="2"/>
      </rPr>
      <t xml:space="preserve">No consideran que la banda de 6GHz sea una opcion adecuada para conectividad en zonas rurales y remotas. 
</t>
    </r>
  </si>
  <si>
    <r>
      <rPr>
        <b/>
        <sz val="10"/>
        <color theme="2" tint="-0.89999084444715716"/>
        <rFont val="Arial"/>
        <family val="2"/>
      </rPr>
      <t xml:space="preserve">Objetivo 2 - Nuevos enfoques para la gestión y uso del espectro
</t>
    </r>
    <r>
      <rPr>
        <sz val="10"/>
        <color theme="2" tint="-0.89999084444715716"/>
        <rFont val="Arial"/>
        <family val="2"/>
      </rPr>
      <t>No creemos que los métodos tradicionales de asignación y licenciamiento necesiten una revisión. Servicios como redes móviles públicas y privadas, o enlaces punto a punto, solo pueden operar con una licencia de espectro bien definida que establezca acceso exclusivo a una banda o canal. Por otro lado, la exención de licencia es adecuada para aplicaciones de baja potencia sin necesidad de acceso exclusivo.</t>
    </r>
  </si>
  <si>
    <r>
      <rPr>
        <b/>
        <sz val="10"/>
        <color theme="2" tint="-0.89999084444715716"/>
        <rFont val="Arial"/>
        <family val="2"/>
      </rPr>
      <t xml:space="preserve">Objetivo 3 Gestión cordinada de espectro para PPDR
</t>
    </r>
    <r>
      <rPr>
        <sz val="10"/>
        <color theme="2" tint="-0.89999084444715716"/>
        <rFont val="Arial"/>
        <family val="2"/>
      </rPr>
      <t>Apoyamos los esfuerzos para coordinar el uso del espectro por parte de organizaciones públicas que brindan servicios de protección y socorro. Creemos que la creación de un organismo conjunto para esto es el paso correcto.</t>
    </r>
  </si>
  <si>
    <r>
      <rPr>
        <b/>
        <sz val="10"/>
        <color theme="2" tint="-0.89999084444715716"/>
        <rFont val="Arial"/>
        <family val="2"/>
      </rPr>
      <t xml:space="preserve">Objetivo 4 — Participación de Colombia en actividades internacionales para la gestión y armonización del espectro.
</t>
    </r>
    <r>
      <rPr>
        <sz val="10"/>
        <color theme="2" tint="-0.89999084444715716"/>
        <rFont val="Arial"/>
        <family val="2"/>
      </rPr>
      <t>Colombia ya está presente en CITEL PCC.II y la UIT. Animamos a la ANE y al MinTIC a continuar y ampliar la participación en estos grupos. 
En cuanto a D2D, invitamos a Colombia a participar en las discusiones bajo el punto 1.13 de la CMR-27 y a evitar una decisión nacional apresurada antes de la CMR-27.
•	Garantizar un entorno de competencia justa: Los operadores satelitales pueden operar servicios legalmente solo después de obtener licencias de operación local y licencias de espectro en cumplimiento de las regulaciones, y se deben establecer estaciones terrestres locales.
•	Cualquier definición de asignación de espectro debe seguir las directrices y estandarizaciones proporcionadas por la UIT y 3GPP (implementando soluciones según los estándares de NTN en 3GPP).
•	Para la regulación del espectro D2D, se sugiere "esperar y ver" hasta los estudios de la CMR-27 de la UIT. Cualquier asignación de espectro D2D debe proteger la red IMT de acuerdo con las Regulaciones de Radio.</t>
    </r>
  </si>
  <si>
    <r>
      <rPr>
        <b/>
        <sz val="10"/>
        <color theme="2" tint="-0.89999084444715716"/>
        <rFont val="Arial"/>
        <family val="2"/>
      </rPr>
      <t xml:space="preserve">Objetivo 6 — Mejora de las TIC para apoyar la gestión del espectro.
</t>
    </r>
    <r>
      <rPr>
        <sz val="10"/>
        <color theme="2" tint="-0.89999084444715716"/>
        <rFont val="Arial"/>
        <family val="2"/>
      </rPr>
      <t>Apoyamos los objetivos presentados en el borrador de la política. Sugerimos que, como parte de las mejoras en esta área durante el período, la ANE/MinTIC considere poner a disposición del público la mayor cantidad de información posible sobre el uso del espectro. Por ejemplo, los nombres de los licencietarios, la duración de las licencias y los bloques de espectro podrían publicarse en un sitio web. Esto ayudaría a la industria y al público en general a comprender cómo se utiliza el espectro en Colombia.</t>
    </r>
  </si>
  <si>
    <r>
      <rPr>
        <b/>
        <sz val="10"/>
        <color theme="2" tint="-0.89999084444715716"/>
        <rFont val="Arial"/>
        <family val="2"/>
      </rPr>
      <t>Objetivo 8 — Participación con la industria y el público</t>
    </r>
    <r>
      <rPr>
        <sz val="10"/>
        <color theme="2" tint="-0.89999084444715716"/>
        <rFont val="Arial"/>
        <family val="2"/>
      </rPr>
      <t>.
Apoyamos todas las propuestas de la ANE y el MinTIC para aumentar y mejorar la participación con las partes interesadas. Una actividad que debería implementarse es un proceso preparatorio nacional para reuniones internacionales. Además, sugerimos establecer grupos de trabajo que involucren a la administración y a la industria y que se centren en temas específicos o servicios.
También apoyamos actividades para educar al público sobre el uso y el valor del espectro. Una plataforma de datos abiertos con información sobre las licencias sería de gran ayuda para esto.</t>
    </r>
  </si>
  <si>
    <r>
      <rPr>
        <b/>
        <sz val="10"/>
        <color theme="2" tint="-0.89999084444715716"/>
        <rFont val="Arial"/>
        <family val="2"/>
      </rPr>
      <t xml:space="preserve"> 1. Fortalecer la identificación y estimación de demanda de espectro.</t>
    </r>
    <r>
      <rPr>
        <sz val="10"/>
        <color theme="2" tint="-0.89999084444715716"/>
        <rFont val="Arial"/>
        <family val="2"/>
      </rPr>
      <t xml:space="preserve">
se considera necesario migrar de revisiones anuales a ciclos 
ágiles trimestrales para la actualización de los modelos de estimación de demanda de espectro. Esta práctica permitirá incorporar datos en tiempo real provenientes del Banco de Mediciones, la telemetría de enlaces punto a punto y punto-multipunto, así como la información reportada por los 
operadores. Adicionalmente, se propone publicar versiones actualizadas de los modelos con un registro de cambios y escenarios prospectivos (base, alto y bajo), lo que facilitará la toma de decisiones oportunas frente a la asignación de bandas críticas como 6 GHz y aquellas destinadas a 5G y 6G.
De esta manera, se asegura que la planeación responda a la dinámica del mercado y a las necesidades emergentes de conectividad.</t>
    </r>
  </si>
  <si>
    <r>
      <rPr>
        <b/>
        <sz val="10"/>
        <color theme="2" tint="-0.89999084444715716"/>
        <rFont val="Arial"/>
        <family val="2"/>
      </rPr>
      <t>Objetivo específico 1 - Fortalecer la identificación y estimación de demanda de espectro</t>
    </r>
    <r>
      <rPr>
        <sz val="10"/>
        <color theme="2" tint="-0.89999084444715716"/>
        <rFont val="Arial"/>
        <family val="2"/>
      </rPr>
      <t xml:space="preserve">
Dada la importancia del espectro IMT para el sector de los servicios públicos domiciliarios y para la digitalización de cadenas productivas en general, invitamos a la Agencia Nacional del Espectro para que los modelos de demanda de espectro IMT incorporen los requerimientos de los diferentes sectores económicos que pretendan desplegar redes privadas de cuarta y quinta generación.
</t>
    </r>
  </si>
  <si>
    <r>
      <rPr>
        <b/>
        <sz val="10"/>
        <color theme="2" tint="-0.89999084444715716"/>
        <rFont val="Arial"/>
        <family val="2"/>
      </rPr>
      <t>2.2.	Objetivo específico 2 - Identificar nuevos esquemas en la gestión y uso del espectro</t>
    </r>
    <r>
      <rPr>
        <sz val="10"/>
        <color theme="2" tint="-0.89999084444715716"/>
        <rFont val="Arial"/>
        <family val="2"/>
      </rPr>
      <t xml:space="preserve">
Proponemos que, al momento de analizar los mecanismos de asignación uno de los elementos principales sea la garantía de uso más eficiente del espectro, especialmente del denominado espectro IMT, para que de esta forma más agentes puedan acceder al recurso.</t>
    </r>
  </si>
  <si>
    <r>
      <rPr>
        <b/>
        <sz val="10"/>
        <color theme="2" tint="-0.89999084444715716"/>
        <rFont val="Arial"/>
        <family val="2"/>
      </rPr>
      <t>2.2.	Objetivo específico 2 - Identificar nuevos esquemas en la gestión y uso del espectro
2.2.1.1.	Asignaciones regionales / locales de espectro</t>
    </r>
    <r>
      <rPr>
        <sz val="10"/>
        <color theme="2" tint="-0.89999084444715716"/>
        <rFont val="Arial"/>
        <family val="2"/>
      </rPr>
      <t xml:space="preserve">
proponemos que en el proceso de asignación de espectro regional (que el Ministerio ha mencionado en diferentes oportunidades) se incluya la banda de 900 MHz como disponible para el despliegue de redes privadas y además, que se dé un tratamiento diferencial a las empresas prestadoras de servicios públicos, bajo el concepto de espectro de misión crítica, para que a través del espectro IMT digitalicen su cadena productiva.</t>
    </r>
  </si>
  <si>
    <r>
      <rPr>
        <b/>
        <sz val="10"/>
        <color theme="2" tint="-0.89999084444715716"/>
        <rFont val="Arial"/>
        <family val="2"/>
      </rPr>
      <t>2.2.	Objetivo específico 2 - Identificar nuevos esquemas en la gestión y uso del espectro
2.2.1.2.	Recuperación de espectro ocioso / úselo o compártalo</t>
    </r>
    <r>
      <rPr>
        <sz val="10"/>
        <color theme="2" tint="-0.89999084444715716"/>
        <rFont val="Arial"/>
        <family val="2"/>
      </rPr>
      <t xml:space="preserve">
Invitamos al Ministerio de Tecnologías de la Información y las Comunicaciones para que incorpore las filosofías de uso eficiente del espectro a la política objeto de discusión y que además, esto se traduzca en la expedición de una norma que las materialice.</t>
    </r>
  </si>
  <si>
    <r>
      <rPr>
        <b/>
        <sz val="10"/>
        <color theme="2" tint="-0.89999084444715716"/>
        <rFont val="Arial"/>
        <family val="2"/>
      </rPr>
      <t>2.2.	Objetivo específico 2 - Identificar nuevos esquemas en la gestión y uso del espectro
2.2.1.3.	Mercado secundario de espectro</t>
    </r>
    <r>
      <rPr>
        <sz val="10"/>
        <color theme="2" tint="-0.89999084444715716"/>
        <rFont val="Arial"/>
        <family val="2"/>
      </rPr>
      <t xml:space="preserve">
invitamos al Ministerio de Tecnologías de la Información y las Comunicaciones a avanzar en la senda de su adopción y profundización, toda vez que este mecanismo puede facilitar la satisfacción de las necesidades de espectro de la sociedad en general, incluido el sector de los servicios públicos domiciliarios, así como promover un uso más eficiente del recurso espectral.</t>
    </r>
  </si>
  <si>
    <r>
      <rPr>
        <b/>
        <sz val="10"/>
        <color theme="2" tint="-0.89999084444715716"/>
        <rFont val="Arial"/>
        <family val="2"/>
      </rPr>
      <t>2.2.	Objetivo específico 2 - Identificar nuevos esquemas en la gestión y uso del espectro
2.2.2.	Respecto al uso</t>
    </r>
    <r>
      <rPr>
        <sz val="10"/>
        <color theme="2" tint="-0.89999084444715716"/>
        <rFont val="Arial"/>
        <family val="2"/>
      </rPr>
      <t xml:space="preserve">
invitamos al Ministerio para que asuma el estudio de los mecanismos de asignación de espectro IMT de forma amplia, es decir, que no solo estén dirigidos a los proveedores de redes o servicios de telecomunicaciones, sino, a todas las personas que lo soliciten, bien para la prestación de servicios a terceros o para el despliegue de redes privadas IMT de los diferentes sectores sociales y económicos.</t>
    </r>
  </si>
  <si>
    <r>
      <rPr>
        <b/>
        <sz val="10"/>
        <color theme="2" tint="-0.89999084444715716"/>
        <rFont val="Arial"/>
        <family val="2"/>
      </rPr>
      <t>2.3.	Objetivo específico 3 - Coordinar la gestión del espectro que es utilizado por las entidades públicas para la prestación de servicios de Seguridad, defensa, protección de la vida, prevención de desastres, servicios públicos, entre otros</t>
    </r>
    <r>
      <rPr>
        <sz val="10"/>
        <color theme="2" tint="-0.89999084444715716"/>
        <rFont val="Arial"/>
        <family val="2"/>
      </rPr>
      <t xml:space="preserve">
Se propone que el concepto de PPDR sea traducido al español y a nuestro ordenamiento jurídico como radiocomunicaciones de misión crítica, dado que abarca completamente las definiciones antes referidas, en la medida que se basa en la inminencia e importancia de proteger bienes jurídicos tutelados como la vida y la integridad física y patrimonial, entre otros.
</t>
    </r>
  </si>
  <si>
    <r>
      <rPr>
        <b/>
        <sz val="10"/>
        <color theme="2" tint="-0.89999084444715716"/>
        <rFont val="Arial"/>
        <family val="2"/>
      </rPr>
      <t>2.3.	Objetivo específico 3 - Coordinar la gestión del espectro que es utilizado por las entidades públicas para la prestación de servicios de Seguridad, defensa, protección de la vida, prevención de desastres, servicios públicos, entre otros</t>
    </r>
    <r>
      <rPr>
        <sz val="10"/>
        <color theme="2" tint="-0.89999084444715716"/>
        <rFont val="Arial"/>
        <family val="2"/>
      </rPr>
      <t xml:space="preserve">
reducción significativa o incluso la eliminación del cobro de contraprestaciones por el uso del espectro radioeléctrico a las empresas de servicios públicos domiciliarios, esto con la finalidad de evitar trasladar al usuario costos que puedan hacer más oneroso el acceso al servicio.</t>
    </r>
  </si>
  <si>
    <r>
      <rPr>
        <b/>
        <sz val="10"/>
        <color theme="2" tint="-0.89999084444715716"/>
        <rFont val="Arial"/>
        <family val="2"/>
      </rPr>
      <t>2.3.	Objetivo específico 3 - Coordinar la gestión del espectro que es utilizado por las entidades públicas para la prestación de servicios de Seguridad, defensa, protección de la vida, prevención de desastres, servicios públicos, entre otros</t>
    </r>
    <r>
      <rPr>
        <sz val="10"/>
        <color theme="2" tint="-0.89999084444715716"/>
        <rFont val="Arial"/>
        <family val="2"/>
      </rPr>
      <t xml:space="preserve">
como resultado de la necesidad de acceso al espectro radioeléctrico para materializar las políticas de transición energética y digital, con fundamento en los argumentos antes referidos de esencialidad, utilidad pública e interés social solicitamos que a la política de espectro se incorpore el concepto de espectro de misión crítica y además, que este se traduzca en mecanismos de acceso diferencial y directo al uso del espectro, en términos de modalidades de selección y cobros principalmente, a las empresas de servicios públicos domiciliarios.</t>
    </r>
  </si>
  <si>
    <r>
      <rPr>
        <b/>
        <sz val="10"/>
        <color theme="2" tint="-0.89999084444715716"/>
        <rFont val="Arial"/>
        <family val="2"/>
      </rPr>
      <t xml:space="preserve">2.6.	Objetivo específico 6 - Optimizar la gestión del espectro a través de la mejora continua e innovación en las tecnologías de la información que la soportan
</t>
    </r>
    <r>
      <rPr>
        <sz val="10"/>
        <color theme="2" tint="-0.89999084444715716"/>
        <rFont val="Arial"/>
        <family val="2"/>
      </rPr>
      <t xml:space="preserve">
Respaldamos las iniciativas orientadas a fortalecer las capacidades y la entrega de información relacionada con la gestión del espectro, en la medida que estas también coadyuban el propósito de hacer un uso más eficiente del recurso espectral.
Este ejercicio exige que se desarrolle una agenda de trabajo de regulación colaborativa o de quinta generación, tal y como lo recomienda el mismo organismo internacional.</t>
    </r>
  </si>
  <si>
    <r>
      <rPr>
        <b/>
        <sz val="10"/>
        <color theme="2" tint="-0.89999084444715716"/>
        <rFont val="Arial"/>
        <family val="2"/>
      </rPr>
      <t>Objetivo Específico 2 – Identificar nuevos esquemas en la gestión y uso del espectro
a) Promover la innovación regulatoria (sandboxes, pilotos tecnológicos, bancos de pruebas para 5G industrial/público, radio digital, etc.) y definir una estrategia de implementación que documente los resultados para sustentar las reformas.</t>
    </r>
    <r>
      <rPr>
        <sz val="10"/>
        <color theme="2" tint="-0.89999084444715716"/>
        <rFont val="Arial"/>
        <family val="2"/>
      </rPr>
      <t xml:space="preserve"> 
la propuesta aún no proporciona una estructura clara o transparente sobre cómo funcionaría en la práctica un régimen sandbox.
</t>
    </r>
  </si>
  <si>
    <r>
      <rPr>
        <b/>
        <sz val="10"/>
        <color theme="2" tint="-0.89999084444715716"/>
        <rFont val="Arial"/>
        <family val="2"/>
      </rPr>
      <t>Objetivo Específico 2 – Identificar nuevos esquemas en la gestión y uso del espectro</t>
    </r>
    <r>
      <rPr>
        <sz val="10"/>
        <color theme="2" tint="-0.89999084444715716"/>
        <rFont val="Arial"/>
        <family val="2"/>
      </rPr>
      <t xml:space="preserve">
es igualmente importante que el Ministerio de TIC considere la 
implementación de mecanismos complementarios que, al generar valiosos insumos para futuras actualizaciones regulatorias, también permitan la comercialización temporal de 
servicios innovadores que puedan mejorar directamente la conectividad para los usuarios finales.</t>
    </r>
  </si>
  <si>
    <r>
      <rPr>
        <b/>
        <sz val="10"/>
        <color theme="2" tint="-0.89999084444715716"/>
        <rFont val="Arial"/>
        <family val="2"/>
      </rPr>
      <t xml:space="preserve">Objetivo Específico 2 – Identificar nuevos esquemas en la gestión y uso del espectro
</t>
    </r>
    <r>
      <rPr>
        <sz val="10"/>
        <color theme="2" tint="-0.89999084444715716"/>
        <rFont val="Arial"/>
        <family val="2"/>
      </rPr>
      <t xml:space="preserve">b) Revisar e implementar mecanismos de asignación más flexibles (licenciamiento ligero, requisitos simplificados, licencias locales/regionales) para permitir modelos de negocio innovadores y casos de uso verticales. 
recomendamos ir un paso más allá incorporando explícitamente mecanismos transitorios de uso comercial que permitan asignar bandas de espectro no asignadas o infrautilizadas de forma rápida y temporal mediante explotación comercial. 
</t>
    </r>
  </si>
  <si>
    <r>
      <rPr>
        <b/>
        <sz val="10"/>
        <color theme="2" tint="-0.89999084444715716"/>
        <rFont val="Arial"/>
        <family val="2"/>
      </rPr>
      <t xml:space="preserve">Objetivo Específico 4 – Integrar a Colombia de una manera más activa en las discusiones internacionales de la gestión de espectro y promover una mayor armonización del espectro 
</t>
    </r>
    <r>
      <rPr>
        <sz val="10"/>
        <color theme="2" tint="-0.89999084444715716"/>
        <rFont val="Arial"/>
        <family val="2"/>
      </rPr>
      <t xml:space="preserve">recomendamos que la política incorpore explícitamente mecanismos de autorización simplificados, predecibles y fácilmente implementables para ensayos satelitales D2D/IMT.  Estos mecanismos deberían incluir: 
a. Licencias temporales o experimentales simplificadas con pocos requisitos documentales; 
b. Procedimientos de aprobación acelerados para apoyar el despliegue oportuno de ensayos alineados con el ciclo de estudio CMR-27; 
c. Condiciones técnicas y operativas claras y proporcionadas que eviten cargas administrativas innecesarias; y 
d. Mecanismos para la coordinación rápida y la evaluación de interferencias, que permiten ajustes iterativos a medida que avanzan las pruebas.  
Los preacuerdos regulatorios son igualmente críticos para permitir un despliegue inmediato y fluido de D2D durante crisis. En particular, deben asegurarse tres elementos fundamentales 
de antemano: (i) interconexión con operadores locales de redes móviles; (ii) acceso a suficiente espectro autorizado de Dúplex por División de Frecuencia (FDD en sus siglas en inglés) (por ejemplo, enlace ascendente de 10 MHz x enlace descendente de 10 MHz en el rango de 1,4–2,7 GHz) autorizado para uso de emergencia por operadores de telecomunicaciones; y (iii) disponibilidad de un código de Red Móvil Pública Terrestre </t>
    </r>
  </si>
  <si>
    <r>
      <rPr>
        <b/>
        <sz val="10"/>
        <color theme="2" tint="-0.89999084444715716"/>
        <rFont val="Arial"/>
        <family val="2"/>
      </rPr>
      <t>Objetivo Específico 5 – Generar un entorno que promueva mayor oferta de servicios y aplicaciones soportados en tecnologías satelitales</t>
    </r>
    <r>
      <rPr>
        <sz val="10"/>
        <color theme="2" tint="-0.89999084444715716"/>
        <rFont val="Arial"/>
        <family val="2"/>
      </rPr>
      <t xml:space="preserve">  
Apoyamos la revisión prevista de la Resolución 376 de 2022, incluyendo sus criterios de asignación de espectro y el marco procedimental. Sin embargo, recomendamos que esta evaluación también explore la introducción de mecanismos transitorios que permitan la explotación económica temporal de bandas de espectro no utilizadas o infrautilizadas mientras se diseñan reformas regulatorias a largo plazo. 
es necesario que el proceso de reforma incluya explícitamente una revisión de los tiempos de respuesta actuales para los permisos de uso de espectro, que suelen ser largos y generan una costosa incertidumbre operativa para los solicitantes.</t>
    </r>
  </si>
  <si>
    <r>
      <rPr>
        <b/>
        <sz val="10"/>
        <color theme="2" tint="-0.89999084444715716"/>
        <rFont val="Arial"/>
        <family val="2"/>
      </rPr>
      <t xml:space="preserve">Objetivo Específico 6 – Optimizar la gestión del espectro a través de la mejora continua e innovación en las tecnologías de la información que la soportan 
</t>
    </r>
    <r>
      <rPr>
        <sz val="10"/>
        <color theme="2" tint="-0.89999084444715716"/>
        <rFont val="Arial"/>
        <family val="2"/>
      </rPr>
      <t>recomendamos encarecidamente mejorar y estandarizar los anexos y plantillas utilizadas en procedimientos relacionados con espectro, asegurando que sean lo suficientemente flexibles para permitir que los solicitantes proporcionen información que refleje con precisión el alcance y las características técnicas de la autorización solicitada.</t>
    </r>
  </si>
  <si>
    <r>
      <rPr>
        <b/>
        <sz val="10"/>
        <color theme="2" tint="-0.89999084444715716"/>
        <rFont val="Arial"/>
        <family val="2"/>
      </rPr>
      <t xml:space="preserve">1. Avance de redes con tecnología 5G
</t>
    </r>
    <r>
      <rPr>
        <sz val="10"/>
        <color theme="2" tint="-0.89999084444715716"/>
        <rFont val="Arial"/>
        <family val="2"/>
      </rPr>
      <t xml:space="preserve">Objetivo Específico 2 de la Política de Espectro se promueva la ejecución de pilotos de aplicaciones industriales y de usos públicos de 5G, a través de redes comerciales y privadas. No obstante, es importante que dichos pilotos no solo aborden temas asociados a la gestión de espectro, sino también temas regulatorios como la compartición de infraestructura, las condiciones de acceso, calidad, neutralidad, entre otros, que requieran ser revisados para impulsar nuevos modelos de negocio en el país. Por lo cual, para la Comisión sería muy importante poder aportar en la definición del alcance de los pilotos y de esta forma contar con información que permita identificar las necesidades del sector en materia regulatoria. 
</t>
    </r>
  </si>
  <si>
    <r>
      <t xml:space="preserve">2, Resultados de la implementación de la Política de Espectro 2020 - 2024
</t>
    </r>
    <r>
      <rPr>
        <sz val="10"/>
        <color theme="2" tint="-0.89999084444715716"/>
        <rFont val="Arial"/>
        <family val="2"/>
      </rPr>
      <t>Se observa que acciones como la reglamentación de las contraprestaciones para los servicios punto-multipunto, punto a punto y el servicio de radiodifusión sonora en A.M., según se indica en el documento, aún se encuentran en trámite, pero tampoco se define en la política una nueva fecha para la expedición de dicha reglamentación.</t>
    </r>
  </si>
  <si>
    <r>
      <t>Al respecto, es importante precisar que la Agencia Nacional del Espectro (ANE) ejecuta sus funciones de vigilancia y control del espectro radioeléctrico, conferidas por el artículo 26 de la Ley 1341 de 2009, en apoyo directo al Ministerio de Tecnologías de la Información y las Comunicaciones (MinTIC). Para ello, y en ejercicio de dichas competencias que incluyen el diseño de políticas de vigilancia, el estudio de esquemas óptimos de control, la ejecución misma de la vigilancia y la notificación de interferencias, la ANE cuenta con infraestructura de monitoreo remoto y desarrolla actividades de inspección en campo. A través de estas actividades realiza el monitoreo técnico de la ocupación de las bandas para diferentes servicios o inspección del espectro, conforme a sus atribuciones legales y a las condiciones de uso establecidas.
En desarrollo de esta política la ANE</t>
    </r>
    <r>
      <rPr>
        <i/>
        <sz val="10"/>
        <color theme="2" tint="-0.89999084444715716"/>
        <rFont val="Arial"/>
        <family val="2"/>
      </rPr>
      <t xml:space="preserve"> revisará</t>
    </r>
    <r>
      <rPr>
        <sz val="10"/>
        <color theme="2" tint="-0.89999084444715716"/>
        <rFont val="Arial"/>
        <family val="2"/>
      </rPr>
      <t xml:space="preserve"> el Modelo de Vigilancia y Control con el fin de mejorar su efectividad y eficiencia de manera que las tareas y actividades permitan obtener mejor información del uso del espectro radioeléctrico para que  sirva de soporte para las decisiones que se adopten, todo en el marco de las funciones a cargo de la ANE y se compartirá con el MINTIC para el desarrollo de sus funciones.</t>
    </r>
  </si>
  <si>
    <r>
      <t>2.1. Propuesta de modernización del cálculo de la contraprestación por uso del espectro en enlaces PAP</t>
    </r>
    <r>
      <rPr>
        <sz val="10"/>
        <color theme="2" tint="-0.89999084444715716"/>
        <rFont val="Arial"/>
        <family val="2"/>
      </rPr>
      <t xml:space="preserve">
Modernización tarifaria espectro Punto a Punto (PaP) como habilitador del despliegue y de la demanda atendida (IMT y transporte/backhaul). En línea con el objetivo de cerrar brecha digital y remover barreras para el despliegue, consideramos relevante que la Política reconozca y habilite la discusión técnica de la valoración del espectro (PaP), para redes de transporte en zonas urbanas y rurales apartadas, evitando distorsiones que encarezcan el acceso y frenen inversión.
Solicitamos respetuosamente al Ministerio de Tecnologías de la Información y las Comunicaciones que acoja la iniciativa orientada a la reducción del valor de la contraprestación económica asociada al uso del espectro radioeléctrico para enlaces punto a punto, en atención a los criterios de eficiencia, proporcionalidad y razonabilidad que deben regir la gestión de un recurso público escaso.</t>
    </r>
  </si>
  <si>
    <r>
      <t>2.2. Fortalecimiento de la estimación de la demanda de espectro:</t>
    </r>
    <r>
      <rPr>
        <sz val="10"/>
        <color theme="2" tint="-0.89999084444715716"/>
        <rFont val="Arial"/>
        <family val="2"/>
      </rPr>
      <t xml:space="preserve">
Se valora positivamente el objetivo de mejorar la estimación de la demanda de espectro mediante la actualización de los modelos existentes y la incorporación de nuevas tecnologías y necesidades regionales. No obstante, resulta indispensable que este proceso se adelante bajo criterios técnicos claros, participativos y verificables.
Consideramos que es esencial, la construcción de un criterio técnico estándar, verificable y objetivo para determinar lo que el documento denomina “alta ocupación”.
En la construcción de esta metodología es indispensable no sólo la participación de los diferentes agentes de ecosistema, sino el establecimiento de un conjunto de umbrales y métricas operativas (ocupación, congestión, KPI de red, distribución geográfica y horaria, desempeño por capas de cobertura/capacidad) que permita concluir cuándo un servicio o banda requiere espectro adicional, evitando inferencias basadas en muestras parciales o no representativas. En la construcción de este/os modelo/os, es necesario garantizar una participación efectiva y no meramente informativa que asegure un proceso con:
•Datos y supuestos trazables;
•Categorización por necesidad regional (urbano/rural, categorías territoriales y densidad);</t>
    </r>
  </si>
  <si>
    <r>
      <t>2.2. Fortalecimiento de la estimación de la demanda de espectro:</t>
    </r>
    <r>
      <rPr>
        <sz val="10"/>
        <color theme="2" tint="-0.89999084444715716"/>
        <rFont val="Arial"/>
        <family val="2"/>
      </rPr>
      <t xml:space="preserve">
En lo que respecta a la banda de 6 GHz, y en línea con el objetivo de la política de promover el uso eficiente del espectro, es crucial que las decisiones se basen en evidencia real del mercado. Estudios técnicos de la GSMA, utilizando datos de Ookla para Bogotá, demuestran que el tráfico en la porción de la banda de 6 GHz ya disponible para Wi-Fi es casi nulo. Esta evidencia revela una profunda subutilización del recurso ya asignado a uso no licenciado. Desde una perspectiva de gestión eficiente de un bien público escaso, mantener la totalidad de los 1200 MHz para una tecnología que, en la práctica, no está aprovechando la capacidad ya disponible, representa un alto costo de oportunidad para el país.
Por lo tanto, proponemos que la política contemple una revaluación de la destinación actual para asegurar que el espectro genere el máximo valor social. Esto implica:
•Reservar la porción superior de la banda (6425-7125 MHz) para el futuro de las redes móviles IMT, que sí presentan una demanda de capacidad creciente y comprobada.
•Garantizar que cualquier porción de la banda que se mantenga para uso no licenciado se restrinja exclusivamente a operación en interiores (indoor-only), bajo un régimen técnico estricto que asegure la protección contra interferencias perjudiciales a los servicios licenciados. Esto descarta la habilitación de uso en exteriores, una decisión que sería irreversible y pondría en riesgo la convivencia con las redes móviles.</t>
    </r>
  </si>
  <si>
    <r>
      <t>2.3. Pago anticipado del espectro y corrección de asimetrías en esquemas de indexación</t>
    </r>
    <r>
      <rPr>
        <sz val="10"/>
        <color theme="2" tint="-0.89999084444715716"/>
        <rFont val="Arial"/>
        <family val="2"/>
      </rPr>
      <t xml:space="preserve">
Resulta indispensable permitir el pago anticipado de las contraprestaciones por uso del espectro, particularmente en aquellos esquemas de indexación que utilizan instrumentos financieros como los bonos TES, los cuales han generado asimetrías significativas frente a permisos indexados con IPC. La indexación con TES incorpora variables propias del mercado financiero —tasas de interés, riesgo país y expectativas macroeconómicas— que no guardan relación con la naturaleza del espectro como bien público ni con su uso eficiente, y que han incrementado de manera desproporcionada el costo del espectro para los operadores.
Desde una perspectiva de equidad y proporcionalidad, no resulta razonable que el mismo bien público tenga valores económicos distintos exclusivamente por la forma de pago impuesta, pues ello introduce sesgos financieros regresivos, desincentiva la inversión y afecta la asignación eficiente de recursos en el sector TIC.
En consecuencia, la negativa a permitir el pago anticipado y la persistencia de esquemas de indexación asimétricos no solo generan efectos económicos adversos demostrables, sino que además contrarían de manera directa los principios constitucionales de igualdad, buena fe, equidad y eficiencia que deben orientar la actuación administrativa. La habilitación del pago anticipado se configura, así, como una medida constitucionalmente necesaria para restablecer el equilibrio, la neutralidad económica y la razonabilidad del régimen aplicable a las contraprestaciones por el uso del espectro radioeléctrico.</t>
    </r>
  </si>
  <si>
    <r>
      <t>2.4. Esquemas flexibles e innovadores de gestión del espectro</t>
    </r>
    <r>
      <rPr>
        <sz val="10"/>
        <color theme="2" tint="-0.89999084444715716"/>
        <rFont val="Arial"/>
        <family val="2"/>
      </rPr>
      <t xml:space="preserve">
La intención de explorar esquemas flexibles e innovadores de gestión del espectro, tales como observatorios, pilotos, sandboxes regulatorios y el análisis del mercado secundario. Para su efectividad, resulta esencial involucrar activamente a los actores del sector en la identificación de casos de uso y en la definición de criterios objetivos para su eventual habilitación en servicios IMT a título primario.
En relación con el mercado secundario de espectro, se considera necesario:
• Definir con precisión los ajustes regulatorios requeridos para su viabilidad en Colombia.
• Priorizar que la prestación de los servicios se realice principalmente por los proveedores de redes y servicios de telecomunicaciones, quienes cuentan con el conocimiento técnico, la experiencia operativa y están sujetos a las cargas regulatorias correspondientes.
• Evaluar rigurosamente los impactos técnicos, incluidos posibles riesgos de interferencia y conflictos de sincronización, con base en estudios técnicos previos y debidamente socializados.
En consecuencia, cualquier avance en la implementación del mercado secundario de espectro en Colombia debe estructurarse de manera gradual, técnicamente sustentada y jurídicamente coherente, garantizando, de un lado, la claridad y suficiencia de los ajustes regulatorios necesarios para su correcta operatividad y, de otro, que la prestación de los servicios continúe recayendo principalmente en los proveedores de redes y servicios de telecomunicaciones, quienes cuentan con la capacidad técnica, experiencia operativa y están sujetos a las obligaciones regulatorias propias del sector.</t>
    </r>
  </si>
  <si>
    <r>
      <t>2.5. Participación internacional, armonización y Direct-to-Device (D2D)</t>
    </r>
    <r>
      <rPr>
        <sz val="10"/>
        <color theme="2" tint="-0.89999084444715716"/>
        <rFont val="Arial"/>
        <family val="2"/>
      </rPr>
      <t xml:space="preserve">
En particular, la habilitación de comunicaciones D2D en los rangos de frecuencia comprendidos entre 698 MHz y 2.700 MHz, en los términos planteados por la ANE y el MINTIC, resulta incompatible con las asignaciones vigentes de espectro de COMCEL en las bandas de 850 MHz, 1900 MHz y 2500 MHz, las cuales corresponden a permisos de uso previamente otorgados y plenamente vigentes, destinados a la provisión de servicios IMT de uso masivo. La introducción de esquemas D2D en dichas bandas implica riesgos significativos de interferencia perjudicial, degradación de la calidad del servicio y afectación de la integridad, sincronización y planeación de las redes móviles, particularmente en escenarios de alta densidad de tráfico y despliegues multibanda.</t>
    </r>
    <r>
      <rPr>
        <b/>
        <sz val="10"/>
        <color theme="2" tint="-0.89999084444715716"/>
        <rFont val="Arial"/>
        <family val="2"/>
      </rPr>
      <t xml:space="preserve"> </t>
    </r>
    <r>
      <rPr>
        <sz val="10"/>
        <color theme="2" tint="-0.89999084444715716"/>
        <rFont val="Arial"/>
        <family val="2"/>
      </rPr>
      <t>Adicionalmente, dicha habilitación desconocería el principio de seguridad jurídica y estabilidad de los permisos de espectro, al superponer nuevos usos no previstos originalmente sobre bandas ya asignadas, alterando las condiciones técnicas, económicas y regulatorias bajo las cuales se estructuraron las inversiones realizadas por los operadores y particularmente de COMCEL.
En consecuencia, cualquier análisis o eventual habilitación de soluciones D2D debe:
•Limitarse estrictamente a bandas que no comprometan la planificación, asignación presente o futura del espectro para servicios IMT.
•Estar precedida de estudios técnicos y regulatorios exhaustivos, que evalúen de manera integral riesgos de interferencia, coexistencia, sincronización y afectación de redes existentes.
•Garantizar condiciones estrictas de neutralidad, proporcionalidad, no discriminación y respeto por los permisos de uso previamente otorgados.
Asimismo, resulta necesario aclarar el alcance de la referencia a “posicionar a Colombia como administración facilitadora de pruebas D2D”, delimitando estrictamente su aplicación y asegurando que dichos esquemas tengan un carácter excepcional, temporal y plenamente controlado, se desarrollen bajo condiciones transparentes y no afecten la disponibilidad ni el uso eficiente del espectro destinado a servicios de telecomunicaciones de uso masivo.</t>
    </r>
  </si>
  <si>
    <r>
      <t>2.6. Consideraciones sobre la banda de 6 GHz y su destinación para servicios IMT</t>
    </r>
    <r>
      <rPr>
        <sz val="10"/>
        <color theme="2" tint="-0.89999084444715716"/>
        <rFont val="Arial"/>
        <family val="2"/>
      </rPr>
      <t xml:space="preserve">
En el marco del fortalecimiento de la estimación de la demanda de espectro y de la planificación de bandas estratégicas, consideramos indispensable que las decisiones asociadas a la banda de 6 GHz se adopten con una visión de largo plazo, sustentada en criterios técnicos, de eficiencia espectral y de sostenibilidad del ecosistema de telecomunicaciones.
Cualquier definición distinta respecto del uso de la banda de 6 GHz debe estar precedida de estudios técnicos exhaustivos, de una evaluación integral de impactos en competencia, eficiencia y bienestar social, y de un proceso participativo amplio y transparente, que permita a los agentes del sector formular observaciones técnicas antes de la adopción de decisiones definitivas.</t>
    </r>
  </si>
  <si>
    <r>
      <t>2.7. Impulso a servicios y aplicaciones satelitales</t>
    </r>
    <r>
      <rPr>
        <sz val="10"/>
        <color theme="2" tint="-0.89999084444715716"/>
        <rFont val="Arial"/>
        <family val="2"/>
      </rPr>
      <t xml:space="preserve">
Resulta fundamental que esta estrategia se diseñe y aplique bajo un enfoque focalizado, subsidiario y coherente, evitando su utilización como un sustituto generalizado de las redes terrestres IMT. La promoción indiscriminada de soluciones satelitales en zonas que ya cuentan con cobertura suficiente por parte de operadores móviles o proveedores de servicios de Internet (ISP) podría generar distorsiones competitivas, afectar la eficiencia del mercado y desincentivar inversiones ya realizadas o proyectadas en infraestructura terrestre.
En este sentido, COMCEL considera que el impulso a soluciones satelitales debe priorizar, de manera expresa y objetiva:
• Zonas en las que no exista cobertura efectiva por parte de operadores IMT o proveedores ISP.
• Escenarios en los cuales las soluciones terrestres no sean técnica o económicamente viables, atendiendo a criterios de costo, geografía, densidad poblacional y condiciones operativas.
• Casos de uso específicos y complementarios que no interfieran ni sustituyan la expansión natural de las redes terrestres.
En consecuencia, resulta indispensable que el plan de acción anunciado por el MINTIC defina con claridad los criterios técnicos, geográficos y económicos que orientarán la promoción de soluciones satelitales, de manera que estas se integren de forma armónica al ecosistema existente, contribuyan efectivamente al cierre de brechas de conectividad y no generen efectos adversos sobre la inversión, la competencia ni la eficiencia en el uso del espectro radioeléctrico.</t>
    </r>
  </si>
  <si>
    <r>
      <t>2.8. Observaciones al numeral 5.9.3 – Medición del impacto económico y social de la gestión y uso del espectro</t>
    </r>
    <r>
      <rPr>
        <sz val="10"/>
        <color theme="2" tint="-0.89999084444715716"/>
        <rFont val="Arial"/>
        <family val="2"/>
      </rPr>
      <t xml:space="preserve">
Si bien el documento reconoce la importancia de visibilizar el carácter estratégico del espectro radioeléctrico como recurso público y su contribución al desarrollo económico y social del país, la iniciativa prevista en el numeral 5.9.3 plantea serias inquietudes desde las perspectivas jurídica, regulatoria, técnica e institucional, las cuales ameritan una revisión profunda y rigurosa antes de su eventual adopción.
La introducción de un esquema adicional de medición periódica del impacto económico y social del uso del espectro no solo carece de un respaldo normativo explícito, sino que podría desbordar las competencias legalmente asignadas a las autoridades, al crear un mecanismo de evaluación no previsto en la ley y potencialmente asimilable a una forma de supervisión indirecta. De igual forma, el modelo propuesto asume la existencia de una relación causal directa entre las decisiones adoptadas por la ANE y el MINTIC en materia de espectro y los resultados económicos y sociales observados, sin que se identifique una metodología robusta que permita atribuir dichos impactos de manera objetiva y verificable.
A lo anterior se suma la significativa carga administrativa e institucional que implicaría el diseño, implementación y ejecución de esta metodología. Para las autoridades, el esquema supondría el desarrollo de capacidades técnicas adicionales, recolección y procesamiento permanente de información compleja y coordinación interinstitucional, con el riesgo de duplicar funciones ya existentes. Finalmente, la iniciativa no delimita con precisión los efectos jurídicos de los resultados de la medición, ni garantiza que estos no serán utilizados como insumo para la imposición de nuevas obligaciones, la modificación de condiciones de asignación, la revisión de contraprestaciones o la evaluación de renovaciones o prórrogas de permisos</t>
    </r>
    <r>
      <rPr>
        <b/>
        <sz val="10"/>
        <color theme="2" tint="-0.89999084444715716"/>
        <rFont val="Arial"/>
        <family val="2"/>
      </rPr>
      <t>.</t>
    </r>
    <r>
      <rPr>
        <sz val="10"/>
        <color theme="2" tint="-0.89999084444715716"/>
        <rFont val="Arial"/>
        <family val="2"/>
      </rPr>
      <t xml:space="preserve">
En consecuencia, cualquier ejercicio orientado a visibilizar la relevancia de la gestión del espectro debería circunscribirse a análisis de política pública de carácter agregado, descriptivo y no atribuible, sin efectos vinculantes ni consecuencias regulatorias implícitas, y con garantías expresas que sus resultados no generarán nuevas cargas para los operadores ni duplicarán los mecanismos de control ya previstos en la ley. </t>
    </r>
  </si>
  <si>
    <r>
      <t xml:space="preserve"> 2.9. Proyecto de Decreto de compartición de espectro para el servicio móvil</t>
    </r>
    <r>
      <rPr>
        <sz val="10"/>
        <color theme="2" tint="-0.89999084444715716"/>
        <rFont val="Arial"/>
        <family val="2"/>
      </rPr>
      <t xml:space="preserve">
Para emitir un pronunciamiento técnico y jurídico informado sobre la compartición de espectro propuesta, resulta indispensable que el MINTIC defina de manera explícita las condiciones, modalidades, alcances y obligaciones del modelo a reglamentar.
En ausencia de dicha información, cualquier comentario sería necesariamente especulativo y no contribuiría de manera efectiva al proceso de consulta pública. Por lo anterior, se solicita que el Ministerio precise primero los elementos esenciales del esquema propuesto.</t>
    </r>
  </si>
  <si>
    <r>
      <t>2.10. Modernización de sistemas de información para la gestión del espectro</t>
    </r>
    <r>
      <rPr>
        <sz val="10"/>
        <color theme="2" tint="-0.89999084444715716"/>
        <rFont val="Arial"/>
        <family val="2"/>
      </rPr>
      <t xml:space="preserve">
Se acompaña la modernización de los sistemas de información, incluyendo el uso de analítica de datos, inteligencia artificial y machine learning. Para su implementación, se considera fundamental:
• Incorporar salvaguardas robustas de protección de datos y confidencialidad.
• Definir claramente roles, accesos y responsabilidades en el tratamiento de la información.</t>
    </r>
  </si>
  <si>
    <r>
      <t>2.11. Vigilancia, inspección y control, y compartición de espectro</t>
    </r>
    <r>
      <rPr>
        <sz val="10"/>
        <color theme="2" tint="-0.89999084444715716"/>
        <rFont val="Arial"/>
        <family val="2"/>
      </rPr>
      <t xml:space="preserve">
Resulta necesario que las metodologías empleadas en las actividades de vigilancia y control se encuentren alineadas con la realidad operativa del país. Actualmente, los sistemas de monitoreo de la calidad del servicio no permiten diferenciar adecuadamente entre fallas atribuibles a la operación del prestador y afectaciones originadas en eventos de fuerza mayor o causas exógenas, tales como el hurto o vandalismo de infraestructura y las interrupciones en el suministro de energía a cargo de terceros.
Por lo anterior, se solicita que la política incorpore como acción concreta la adecuación de los sistemas y protocolos de medición, de manera que sea posible identificar, categorizar y excluir de forma objetiva del cálculo de los indicadores de calidad aquellas afectaciones al servicio derivadas de este tipo de eventos. Lo anterior permitirá evitar la imposición de sanciones injustificadas y garantizará que la información utilizada en los procesos de vigilancia, inspección y control refleje de manera precisa el desempeño real de las redes, y no el impacto de factores ajenos al control de los operadores.</t>
    </r>
  </si>
  <si>
    <r>
      <t>2.12. Visibilidad del espectro y marco de relacionamiento</t>
    </r>
    <r>
      <rPr>
        <sz val="10"/>
        <color theme="2" tint="-0.89999084444715716"/>
        <rFont val="Arial"/>
        <family val="2"/>
      </rPr>
      <t xml:space="preserve">
COMCEL respalda la iniciativa de visibilizar la importancia del espectro y consolidar un marco de relacionamiento basado en la confianza, la transparencia y el beneficio mutuo.
Esta estrategia debería contemplar:
•Un análisis que evidencie el impacto económico y social del espectro.
•Mecanismos de evaluación periódica de las decisiones adoptadas por la ANE y el MINTIC.
La participación activa del sector contribuye a decisiones alineadas con la realidad técnica y operativa, reduce riesgos regulatorios y fortalece la confianza institucional.</t>
    </r>
  </si>
  <si>
    <r>
      <t>2 . Propuesta de modernización del cálculo de la contraprestación por uso del espectro en enlaces PAP</t>
    </r>
    <r>
      <rPr>
        <sz val="10"/>
        <color theme="2" tint="-0.89999084444715716"/>
        <rFont val="Arial"/>
        <family val="2"/>
      </rPr>
      <t xml:space="preserve">
La adopción del IHP como factor calculado por el producto entre el porcentaje de municipios y de población por categoría de desempeño corrige la sobreestimación de la fórmula anterior, incorpora criterios territoriales y demográficos de forma equilibrada y armoniza la asignación de costos con el impacto real del espectro.
Establecer un Factor P constante y no indexado a variables macroeconómicas contribuye a la previsibilidad de las inversiones, mitigando volatilidades asociadas a inflación, devaluación o ciclos económicos, lo que facilita la planeación de despliegue de infraestructura a largo plazo.
En suma, consideramos pertinente la instalación de una Mesa Técnica ANE –MINTIC–PRST, orientada a definir parámetros operativos, validar categorización territorial y determinar el valor final del Factor P previo a la adopción regulatoria.</t>
    </r>
  </si>
  <si>
    <r>
      <t>3 . Fortalecimiento de la estimación de la demanda de espectro
-</t>
    </r>
    <r>
      <rPr>
        <sz val="10"/>
        <color theme="2" tint="-0.89999084444715716"/>
        <rFont val="Arial"/>
        <family val="2"/>
      </rPr>
      <t>Involucrar de manera efectiva a los distintos actores del sector (operadores, proveedores de infraestructura, fabricantes, academia y otros usuarios relevantes del espectro), con el fin de construir un criterio técnico único y transparente que permita evaluar cuándo un servicio presenta alta ocupación y requiere nuevas asignaciones de espectro.
-Evitar sesgos metodológicos que puedan derivarse de análisis parciales o no representativos de la realidad operativa y regional del país.
-Evitar que se generen distorsiones que puedan afectar la maximización del bienestar social, especialmente delimitadas por la generación de reservas de espectro para industrias o verticales o de esquemas de asignación de espectro licenciado que no se compadezcan de los costos que los PRST asumen para poder acceder a ese recurso esencial para atender por igual al segmento masivo y al segmento empresarial e industrial.
-Garantizar que el reporte que será publicado por el MinTIC y la ANE contemple un espacio formal de comentarios, permitiendo a los actores del sector presentar observaciones técnicas y proponer ajustes al modelo antes de su adopción definitiva.
Adicionalmente, consideramos pertinente que se haga un análisis de la demanda de espectro, atendiendo a los distintos tipos de servicios, así como su relevancia en el contexto nacional. DE esta manera, la valoración final del espectro electromagnético se alineará con los objetivos de desarrollo económico y social del país.</t>
    </r>
  </si>
  <si>
    <r>
      <t>4 . Esquemas flexibles e innovadores de gestión del espectro</t>
    </r>
    <r>
      <rPr>
        <sz val="10"/>
        <color theme="2" tint="-0.89999084444715716"/>
        <rFont val="Arial"/>
        <family val="2"/>
      </rPr>
      <t xml:space="preserve">
Para que estos mecanismos sean efectivos, consideramos esencial que los actores del sector participen activamente en la identificación de dichos casos de uso en las bandas propuestas, con el fin de establecer criterios objetivos para su eventual asignación o habilitación en servicios IMT a título primario.
Dentro de estos esquemas, destacamos la revisión de metodologías de asignación de espectro remanente, es decir que ya haya sido sometido a un proceso de selección objetiva, pero haya permanecido sin asignar, siempre y cuando su asignación evite el acaparamiento de ese recurso esencial, y sea acorde con las condiciones del mercado, promoviendo la competencia, la inversión y la calidad y cobertura del servicio.</t>
    </r>
  </si>
  <si>
    <r>
      <t>5 . Modernización de sistemas de información para la gestión del espectro</t>
    </r>
    <r>
      <rPr>
        <sz val="10"/>
        <color theme="2" tint="-0.89999084444715716"/>
        <rFont val="Arial"/>
        <family val="2"/>
      </rPr>
      <t xml:space="preserve">
Consideramos fundamental:
- Incorporar un enfoque robusto de protección de datos y confidencialidad, asegurando que la
información sensible de la industria no sea compartida con terceros ni utilizada de manera
indebida o no autorizada.
- Definir claramente los roles, accesos y responsabilidades en el tratamiento de la información</t>
    </r>
  </si>
  <si>
    <r>
      <t>6 . Vigilancia, inspección y control de espectro</t>
    </r>
    <r>
      <rPr>
        <sz val="10"/>
        <color theme="2" tint="-0.89999084444715716"/>
        <rFont val="Arial"/>
        <family val="2"/>
      </rPr>
      <t xml:space="preserve">
Resulta esencial:
- Evitar interpretaciones erróneas de la regulación.
-Garantizar que el personal encargado cuente con la idoneidad técnica necesaria.
-Asegurar procesos efectivos, transparentes y proporcionales de cara a los agentes del sector.</t>
    </r>
  </si>
  <si>
    <r>
      <t xml:space="preserve">7 . Visibilización del espectro y marco de relacionamiento
</t>
    </r>
    <r>
      <rPr>
        <sz val="10"/>
        <color theme="2" tint="-0.89999084444715716"/>
        <rFont val="Arial"/>
        <family val="2"/>
      </rPr>
      <t xml:space="preserve">
La estrategia para visibilizar el impacto económico y social del espectro resulta fundamental y debería contemplar, al menos:
-Un análisis inicial que evidencie la relevancia del espectro para la actividad económica y social.
-Un mecanismo de evaluación periódica del impacto de las decisiones adoptadas por la ANE y el MinTIC.</t>
    </r>
  </si>
  <si>
    <t>5 de enero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</si>
</sst>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Calibri"/>
      <family val="2"/>
      <scheme val="minor"/>
    </font>
    <font>
      <b/>
      <sz val="12"/>
      <color theme="1"/>
      <name val="Arial"/>
      <family val="2"/>
    </font>
    <font>
      <sz val="12"/>
      <color theme="1"/>
      <name val="Arial"/>
      <family val="2"/>
    </font>
    <font>
      <sz val="11"/>
      <color theme="2" tint="-0.499984740745262"/>
      <name val="Arial"/>
      <family val="2"/>
    </font>
    <font>
      <sz val="12"/>
      <color theme="1"/>
      <name val="Calibri"/>
      <family val="2"/>
      <scheme val="minor"/>
    </font>
    <font>
      <b/>
      <sz val="11"/>
      <color theme="1"/>
      <name val="Arial"/>
      <family val="2"/>
    </font>
    <font>
      <sz val="8"/>
      <name val="Calibri"/>
      <family val="2"/>
      <scheme val="minor"/>
    </font>
    <font>
      <b/>
      <sz val="11"/>
      <color rgb="FF000000"/>
      <name val="Arial"/>
      <family val="2"/>
    </font>
    <font>
      <b/>
      <sz val="10"/>
      <color theme="1"/>
      <name val="Arial"/>
      <family val="2"/>
    </font>
    <font>
      <b/>
      <sz val="12"/>
      <name val="Arial"/>
      <family val="2"/>
    </font>
    <font>
      <u/>
      <sz val="12"/>
      <color theme="10"/>
      <name val="Calibri"/>
      <family val="2"/>
      <scheme val="minor"/>
    </font>
    <font>
      <b/>
      <sz val="16"/>
      <color rgb="FF000000"/>
      <name val="Arial"/>
      <family val="2"/>
    </font>
    <font>
      <b/>
      <sz val="14"/>
      <color rgb="FF000000"/>
      <name val="Arial"/>
      <family val="2"/>
    </font>
    <font>
      <sz val="10"/>
      <color rgb="FF000000"/>
      <name val="Arial"/>
      <family val="2"/>
    </font>
    <font>
      <sz val="11"/>
      <color rgb="FF000000"/>
      <name val="Arial"/>
      <family val="2"/>
    </font>
    <font>
      <b/>
      <sz val="12"/>
      <color rgb="FF000000"/>
      <name val="Arial"/>
      <family val="2"/>
    </font>
    <font>
      <sz val="11"/>
      <color theme="1" tint="4.9989318521683403E-2"/>
      <name val="Arial"/>
      <family val="2"/>
    </font>
    <font>
      <sz val="10"/>
      <color theme="2" tint="-0.89999084444715716"/>
      <name val="Arial"/>
      <family val="2"/>
    </font>
    <font>
      <b/>
      <sz val="10"/>
      <color theme="2" tint="-0.89999084444715716"/>
      <name val="Arial"/>
      <family val="2"/>
    </font>
    <font>
      <i/>
      <sz val="10"/>
      <color theme="2" tint="-0.89999084444715716"/>
      <name val="Arial"/>
      <family val="2"/>
    </font>
    <font>
      <b/>
      <u/>
      <sz val="10"/>
      <color theme="2" tint="-0.89999084444715716"/>
      <name val="Arial"/>
      <family val="2"/>
    </font>
  </fonts>
  <fills count="3">
    <fill>
      <patternFill patternType="none"/>
    </fill>
    <fill>
      <patternFill patternType="gray125"/>
    </fill>
    <fill>
      <patternFill patternType="solid">
        <fgColor theme="0" tint="-0.14999847407452621"/>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s>
  <cellStyleXfs count="3">
    <xf numFmtId="0" fontId="0" fillId="0" borderId="0"/>
    <xf numFmtId="9" fontId="4" fillId="0" borderId="0" applyFont="0" applyFill="0" applyBorder="0" applyAlignment="0" applyProtection="0"/>
    <xf numFmtId="0" fontId="10" fillId="0" borderId="0" applyNumberFormat="0" applyFill="0" applyBorder="0" applyAlignment="0" applyProtection="0"/>
  </cellStyleXfs>
  <cellXfs count="46">
    <xf numFmtId="0" fontId="0" fillId="0" borderId="0" xfId="0"/>
    <xf numFmtId="0" fontId="2" fillId="0" borderId="0" xfId="0" applyFont="1"/>
    <xf numFmtId="0" fontId="5" fillId="0" borderId="8" xfId="0" applyFont="1" applyBorder="1" applyAlignment="1">
      <alignment horizontal="center"/>
    </xf>
    <xf numFmtId="9" fontId="3" fillId="2" borderId="5" xfId="1" applyFont="1" applyFill="1" applyBorder="1" applyAlignment="1"/>
    <xf numFmtId="0" fontId="5" fillId="0" borderId="1" xfId="0" applyFont="1" applyBorder="1" applyAlignment="1">
      <alignment horizontal="center"/>
    </xf>
    <xf numFmtId="9" fontId="3" fillId="2" borderId="1" xfId="1" applyFont="1" applyFill="1" applyBorder="1" applyAlignment="1"/>
    <xf numFmtId="0" fontId="17" fillId="0" borderId="1" xfId="0" applyFont="1" applyBorder="1" applyAlignment="1">
      <alignment horizontal="left" vertical="top" wrapText="1"/>
    </xf>
    <xf numFmtId="0" fontId="17" fillId="0" borderId="1" xfId="0" applyFont="1" applyBorder="1" applyAlignment="1">
      <alignment horizontal="center" vertical="top"/>
    </xf>
    <xf numFmtId="14" fontId="17" fillId="0" borderId="1" xfId="0" applyNumberFormat="1" applyFont="1" applyBorder="1" applyAlignment="1">
      <alignment horizontal="center" vertical="top"/>
    </xf>
    <xf numFmtId="0" fontId="17" fillId="0" borderId="1" xfId="0" applyFont="1" applyBorder="1" applyAlignment="1">
      <alignment horizontal="left" vertical="top"/>
    </xf>
    <xf numFmtId="0" fontId="17" fillId="0" borderId="1" xfId="2" applyFont="1" applyFill="1" applyBorder="1" applyAlignment="1">
      <alignment horizontal="left" vertical="top"/>
    </xf>
    <xf numFmtId="14" fontId="17" fillId="0" borderId="1" xfId="0" applyNumberFormat="1" applyFont="1" applyBorder="1" applyAlignment="1">
      <alignment horizontal="left" vertical="top" wrapText="1"/>
    </xf>
    <xf numFmtId="0" fontId="18" fillId="0" borderId="1" xfId="0" applyFont="1" applyBorder="1" applyAlignment="1">
      <alignment horizontal="left" vertical="top" wrapText="1"/>
    </xf>
    <xf numFmtId="0" fontId="20" fillId="0" borderId="1" xfId="0" applyFont="1" applyBorder="1" applyAlignment="1">
      <alignment horizontal="left" vertical="top" wrapText="1"/>
    </xf>
    <xf numFmtId="0" fontId="7" fillId="2" borderId="1" xfId="0" applyFont="1" applyFill="1" applyBorder="1" applyAlignment="1">
      <alignment horizontal="center" vertical="center" wrapText="1"/>
    </xf>
    <xf numFmtId="0" fontId="17" fillId="0" borderId="1" xfId="0" applyFont="1" applyBorder="1" applyAlignment="1">
      <alignment horizontal="left" vertical="top" wrapText="1"/>
    </xf>
    <xf numFmtId="0" fontId="17" fillId="0" borderId="1" xfId="0" applyFont="1" applyBorder="1" applyAlignment="1">
      <alignment horizontal="left" vertical="top"/>
    </xf>
    <xf numFmtId="0" fontId="8" fillId="0" borderId="4" xfId="0" applyFont="1" applyBorder="1" applyAlignment="1">
      <alignment horizontal="left"/>
    </xf>
    <xf numFmtId="0" fontId="8" fillId="0" borderId="1" xfId="0" applyFont="1" applyBorder="1" applyAlignment="1">
      <alignment horizontal="left"/>
    </xf>
    <xf numFmtId="0" fontId="3" fillId="0" borderId="15" xfId="0" applyFont="1" applyBorder="1" applyAlignment="1">
      <alignment horizontal="left"/>
    </xf>
    <xf numFmtId="0" fontId="3" fillId="0" borderId="17" xfId="0" applyFont="1" applyBorder="1" applyAlignment="1">
      <alignment horizontal="left"/>
    </xf>
    <xf numFmtId="0" fontId="3" fillId="0" borderId="16" xfId="0" applyFont="1" applyBorder="1" applyAlignment="1">
      <alignment horizontal="left"/>
    </xf>
    <xf numFmtId="0" fontId="3" fillId="0" borderId="2" xfId="0" applyFont="1" applyBorder="1" applyAlignment="1">
      <alignment horizontal="left"/>
    </xf>
    <xf numFmtId="0" fontId="3" fillId="0" borderId="3" xfId="0" applyFont="1" applyBorder="1" applyAlignment="1">
      <alignment horizontal="left"/>
    </xf>
    <xf numFmtId="0" fontId="3" fillId="0" borderId="5" xfId="0" applyFont="1" applyBorder="1" applyAlignment="1">
      <alignment horizontal="left"/>
    </xf>
    <xf numFmtId="0" fontId="3" fillId="0" borderId="11" xfId="0" applyFont="1" applyBorder="1" applyAlignment="1">
      <alignment horizontal="left"/>
    </xf>
    <xf numFmtId="0" fontId="3" fillId="0" borderId="6" xfId="0" applyFont="1" applyBorder="1" applyAlignment="1">
      <alignment horizontal="left"/>
    </xf>
    <xf numFmtId="0" fontId="3" fillId="0" borderId="12" xfId="0" applyFont="1" applyBorder="1" applyAlignment="1">
      <alignment horizontal="left"/>
    </xf>
    <xf numFmtId="0" fontId="15" fillId="0" borderId="1" xfId="0" applyFont="1" applyBorder="1" applyAlignment="1">
      <alignment horizontal="center" vertical="center" wrapText="1"/>
    </xf>
    <xf numFmtId="0" fontId="1" fillId="0" borderId="1" xfId="0" applyFont="1" applyBorder="1" applyAlignment="1">
      <alignment horizontal="center" vertical="center" wrapText="1"/>
    </xf>
    <xf numFmtId="0" fontId="9" fillId="2" borderId="1" xfId="0" applyFont="1" applyFill="1" applyBorder="1" applyAlignment="1">
      <alignment horizontal="center" vertical="center"/>
    </xf>
    <xf numFmtId="0" fontId="8" fillId="0" borderId="13" xfId="0" applyFont="1" applyBorder="1" applyAlignment="1">
      <alignment horizontal="left"/>
    </xf>
    <xf numFmtId="0" fontId="8" fillId="0" borderId="14" xfId="0" applyFont="1" applyBorder="1" applyAlignment="1">
      <alignment horizontal="left"/>
    </xf>
    <xf numFmtId="0" fontId="8" fillId="0" borderId="9" xfId="0" applyFont="1" applyBorder="1" applyAlignment="1">
      <alignment horizontal="left"/>
    </xf>
    <xf numFmtId="0" fontId="8" fillId="0" borderId="10" xfId="0" applyFont="1" applyBorder="1" applyAlignment="1">
      <alignment horizontal="left"/>
    </xf>
    <xf numFmtId="15" fontId="16" fillId="0" borderId="11" xfId="0" applyNumberFormat="1" applyFont="1" applyBorder="1" applyAlignment="1">
      <alignment horizontal="left"/>
    </xf>
    <xf numFmtId="0" fontId="16" fillId="0" borderId="6" xfId="0" applyFont="1" applyBorder="1" applyAlignment="1">
      <alignment horizontal="left"/>
    </xf>
    <xf numFmtId="0" fontId="16" fillId="0" borderId="12" xfId="0" applyFont="1" applyBorder="1" applyAlignment="1">
      <alignment horizontal="left"/>
    </xf>
    <xf numFmtId="0" fontId="7" fillId="2" borderId="1" xfId="0" applyFont="1" applyFill="1" applyBorder="1" applyAlignment="1">
      <alignment horizontal="center" vertical="center" wrapText="1"/>
    </xf>
    <xf numFmtId="0" fontId="3" fillId="0" borderId="0" xfId="0" applyFont="1" applyAlignment="1">
      <alignment horizontal="left"/>
    </xf>
    <xf numFmtId="1" fontId="3" fillId="0" borderId="2" xfId="0" applyNumberFormat="1" applyFont="1" applyBorder="1" applyAlignment="1">
      <alignment horizontal="left"/>
    </xf>
    <xf numFmtId="1" fontId="3" fillId="0" borderId="7" xfId="0" applyNumberFormat="1" applyFont="1" applyBorder="1" applyAlignment="1">
      <alignment horizontal="left"/>
    </xf>
    <xf numFmtId="0" fontId="10" fillId="0" borderId="2" xfId="2" applyBorder="1" applyAlignment="1">
      <alignment horizontal="left" wrapText="1"/>
    </xf>
    <xf numFmtId="0" fontId="3" fillId="0" borderId="3" xfId="0" applyFont="1" applyBorder="1" applyAlignment="1">
      <alignment horizontal="left" wrapText="1"/>
    </xf>
    <xf numFmtId="0" fontId="3" fillId="0" borderId="5" xfId="0" applyFont="1" applyBorder="1" applyAlignment="1">
      <alignment horizontal="left" wrapText="1"/>
    </xf>
    <xf numFmtId="1" fontId="3" fillId="0" borderId="1" xfId="0" applyNumberFormat="1" applyFont="1" applyBorder="1" applyAlignment="1">
      <alignment horizontal="left"/>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wsDr>
</file>

<file path=xl/persons/person.xml><?xml version="1.0" encoding="utf-8"?>
<personList xmlns="http://schemas.microsoft.com/office/spreadsheetml/2018/threadedcomments" xmlns:x="http://schemas.openxmlformats.org/spreadsheetml/2006/main">
  <person displayName="rgonzalezc@mintic.gov.co" id="{44DDCFBC-7ACF-4A66-B743-02715A983DE9}" userId="S::urn:spo:guest#rgonzalezc@mintic.gov.co::"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5" dT="2026-01-22T02:44:48.78" personId="{44DDCFBC-7ACF-4A66-B743-02715A983DE9}" id="{761D525A-6815-4D5F-87D3-24F2EEA5FC48}">
    <text>REVISEMOS CÓMO QUEDA EL TÍTULO DEL OBJETIVO 8</text>
  </threadedComment>
  <threadedComment ref="F47" dT="2026-01-21T21:00:41.09" personId="{44DDCFBC-7ACF-4A66-B743-02715A983DE9}" id="{81CD416F-6722-4939-A0F4-D1B46427E7DB}">
    <text>la redacción de ANE no es problemática solo muy larga</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microsoft.com/office/2017/10/relationships/threadedComment" Target="../threadedComments/threadedComment1.xml"/><Relationship Id="rId2" Type="http://schemas.openxmlformats.org/officeDocument/2006/relationships/printerSettings" Target="../printerSettings/printerSettings1.bin"/><Relationship Id="rId1" Type="http://schemas.openxmlformats.org/officeDocument/2006/relationships/hyperlink" Target="https://www.mintic.gov.co/portal/inicio/Sala-de-prensa/Noticias/419069:Propuesta-de-Politica-de-Espectro-2025-2029-entra-en-fase-de-comentarios-ciudadanos-y-tecnicos"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G274"/>
  <sheetViews>
    <sheetView tabSelected="1" view="pageLayout" topLeftCell="A265" zoomScaleNormal="154" zoomScaleSheetLayoutView="154" workbookViewId="0">
      <selection activeCell="C274" sqref="C274"/>
    </sheetView>
  </sheetViews>
  <sheetFormatPr baseColWidth="10" defaultColWidth="10.875" defaultRowHeight="15" x14ac:dyDescent="0.2"/>
  <cols>
    <col min="1" max="1" width="5.75" style="1" customWidth="1"/>
    <col min="2" max="2" width="18.5" style="1" customWidth="1"/>
    <col min="3" max="3" width="28.375" style="1" customWidth="1"/>
    <col min="4" max="4" width="33.75" style="1" customWidth="1"/>
    <col min="5" max="5" width="16" style="1" customWidth="1"/>
    <col min="6" max="6" width="4.625" style="1" customWidth="1"/>
    <col min="7" max="7" width="33.75" style="1" customWidth="1"/>
    <col min="8" max="16384" width="10.875" style="1"/>
  </cols>
  <sheetData>
    <row r="1" spans="1:7" ht="174.95" customHeight="1" x14ac:dyDescent="0.2">
      <c r="A1" s="28" t="s">
        <v>0</v>
      </c>
      <c r="B1" s="29"/>
      <c r="C1" s="29"/>
      <c r="D1" s="29"/>
      <c r="E1" s="29"/>
      <c r="F1" s="29"/>
      <c r="G1" s="29"/>
    </row>
    <row r="2" spans="1:7" ht="21.95" customHeight="1" x14ac:dyDescent="0.2">
      <c r="A2" s="30" t="s">
        <v>1</v>
      </c>
      <c r="B2" s="30"/>
      <c r="C2" s="30"/>
      <c r="D2" s="30"/>
      <c r="E2" s="30"/>
      <c r="F2" s="30"/>
      <c r="G2" s="30"/>
    </row>
    <row r="3" spans="1:7" x14ac:dyDescent="0.2">
      <c r="A3" s="31" t="s">
        <v>2</v>
      </c>
      <c r="B3" s="32"/>
      <c r="C3" s="32"/>
      <c r="D3" s="19" t="s">
        <v>3</v>
      </c>
      <c r="E3" s="20"/>
      <c r="F3" s="20"/>
      <c r="G3" s="21"/>
    </row>
    <row r="4" spans="1:7" x14ac:dyDescent="0.2">
      <c r="A4" s="17" t="s">
        <v>4</v>
      </c>
      <c r="B4" s="18"/>
      <c r="C4" s="18"/>
      <c r="D4" s="22" t="s">
        <v>5</v>
      </c>
      <c r="E4" s="23"/>
      <c r="F4" s="23"/>
      <c r="G4" s="24"/>
    </row>
    <row r="5" spans="1:7" x14ac:dyDescent="0.2">
      <c r="A5" s="17" t="s">
        <v>6</v>
      </c>
      <c r="B5" s="18"/>
      <c r="C5" s="18"/>
      <c r="D5" s="22" t="s">
        <v>7</v>
      </c>
      <c r="E5" s="23"/>
      <c r="F5" s="23"/>
      <c r="G5" s="24"/>
    </row>
    <row r="6" spans="1:7" x14ac:dyDescent="0.2">
      <c r="A6" s="17" t="s">
        <v>8</v>
      </c>
      <c r="B6" s="18"/>
      <c r="C6" s="18"/>
      <c r="D6" s="22" t="s">
        <v>9</v>
      </c>
      <c r="E6" s="23"/>
      <c r="F6" s="23"/>
      <c r="G6" s="24"/>
    </row>
    <row r="7" spans="1:7" x14ac:dyDescent="0.2">
      <c r="A7" s="33" t="s">
        <v>10</v>
      </c>
      <c r="B7" s="34"/>
      <c r="C7" s="34"/>
      <c r="D7" s="35">
        <v>46027</v>
      </c>
      <c r="E7" s="36"/>
      <c r="F7" s="36"/>
      <c r="G7" s="37"/>
    </row>
    <row r="8" spans="1:7" ht="21.95" customHeight="1" x14ac:dyDescent="0.2">
      <c r="A8" s="30" t="s">
        <v>11</v>
      </c>
      <c r="B8" s="30"/>
      <c r="C8" s="30"/>
      <c r="D8" s="30"/>
      <c r="E8" s="30"/>
      <c r="F8" s="30"/>
      <c r="G8" s="30"/>
    </row>
    <row r="9" spans="1:7" x14ac:dyDescent="0.2">
      <c r="A9" s="31" t="s">
        <v>12</v>
      </c>
      <c r="B9" s="32"/>
      <c r="C9" s="32"/>
      <c r="D9" s="19" t="s">
        <v>13</v>
      </c>
      <c r="E9" s="20"/>
      <c r="F9" s="20"/>
      <c r="G9" s="21"/>
    </row>
    <row r="10" spans="1:7" x14ac:dyDescent="0.2">
      <c r="A10" s="17" t="s">
        <v>14</v>
      </c>
      <c r="B10" s="18"/>
      <c r="C10" s="18"/>
      <c r="D10" s="25" t="s">
        <v>15</v>
      </c>
      <c r="E10" s="26"/>
      <c r="F10" s="26"/>
      <c r="G10" s="27"/>
    </row>
    <row r="11" spans="1:7" x14ac:dyDescent="0.2">
      <c r="A11" s="17" t="s">
        <v>16</v>
      </c>
      <c r="B11" s="18"/>
      <c r="C11" s="18"/>
      <c r="D11" s="25" t="s">
        <v>450</v>
      </c>
      <c r="E11" s="26"/>
      <c r="F11" s="26"/>
      <c r="G11" s="27"/>
    </row>
    <row r="12" spans="1:7" ht="33" customHeight="1" x14ac:dyDescent="0.25">
      <c r="A12" s="17" t="s">
        <v>17</v>
      </c>
      <c r="B12" s="18"/>
      <c r="C12" s="18"/>
      <c r="D12" s="42" t="s">
        <v>18</v>
      </c>
      <c r="E12" s="43"/>
      <c r="F12" s="43"/>
      <c r="G12" s="44"/>
    </row>
    <row r="13" spans="1:7" x14ac:dyDescent="0.2">
      <c r="A13" s="17" t="s">
        <v>19</v>
      </c>
      <c r="B13" s="18"/>
      <c r="C13" s="18"/>
      <c r="D13" s="22" t="s">
        <v>20</v>
      </c>
      <c r="E13" s="23"/>
      <c r="F13" s="23"/>
      <c r="G13" s="24"/>
    </row>
    <row r="14" spans="1:7" x14ac:dyDescent="0.2">
      <c r="A14" s="33" t="s">
        <v>21</v>
      </c>
      <c r="B14" s="34"/>
      <c r="C14" s="34"/>
      <c r="D14" s="25" t="s">
        <v>22</v>
      </c>
      <c r="E14" s="26"/>
      <c r="F14" s="26"/>
      <c r="G14" s="27"/>
    </row>
    <row r="15" spans="1:7" ht="21.95" customHeight="1" x14ac:dyDescent="0.2">
      <c r="A15" s="30" t="s">
        <v>23</v>
      </c>
      <c r="B15" s="30"/>
      <c r="C15" s="30"/>
      <c r="D15" s="30"/>
      <c r="E15" s="30"/>
      <c r="F15" s="30"/>
      <c r="G15" s="30"/>
    </row>
    <row r="16" spans="1:7" x14ac:dyDescent="0.2">
      <c r="A16" s="31" t="s">
        <v>24</v>
      </c>
      <c r="B16" s="32"/>
      <c r="C16" s="32"/>
      <c r="D16" s="19">
        <v>33</v>
      </c>
      <c r="E16" s="20"/>
      <c r="F16" s="39"/>
      <c r="G16" s="21"/>
    </row>
    <row r="17" spans="1:7" x14ac:dyDescent="0.2">
      <c r="A17" s="17" t="s">
        <v>25</v>
      </c>
      <c r="B17" s="18"/>
      <c r="C17" s="18"/>
      <c r="D17" s="22">
        <v>250</v>
      </c>
      <c r="E17" s="23"/>
      <c r="F17" s="26"/>
      <c r="G17" s="24"/>
    </row>
    <row r="18" spans="1:7" ht="15.75" x14ac:dyDescent="0.25">
      <c r="A18" s="17" t="s">
        <v>26</v>
      </c>
      <c r="B18" s="18"/>
      <c r="C18" s="18"/>
      <c r="D18" s="40">
        <v>32</v>
      </c>
      <c r="E18" s="41"/>
      <c r="F18" s="2" t="s">
        <v>27</v>
      </c>
      <c r="G18" s="3">
        <f>IFERROR(D18/D17,"")</f>
        <v>0.128</v>
      </c>
    </row>
    <row r="19" spans="1:7" ht="15.75" x14ac:dyDescent="0.25">
      <c r="A19" s="17" t="s">
        <v>28</v>
      </c>
      <c r="B19" s="18"/>
      <c r="C19" s="18"/>
      <c r="D19" s="40">
        <f>D17-D18</f>
        <v>218</v>
      </c>
      <c r="E19" s="41"/>
      <c r="F19" s="2" t="s">
        <v>27</v>
      </c>
      <c r="G19" s="3">
        <f>IFERROR(D19/D18,"")</f>
        <v>6.8125</v>
      </c>
    </row>
    <row r="20" spans="1:7" x14ac:dyDescent="0.2">
      <c r="A20" s="33" t="s">
        <v>29</v>
      </c>
      <c r="B20" s="34"/>
      <c r="C20" s="34"/>
      <c r="D20" s="25" t="s">
        <v>30</v>
      </c>
      <c r="E20" s="26"/>
      <c r="F20" s="26"/>
      <c r="G20" s="27"/>
    </row>
    <row r="21" spans="1:7" ht="15.75" x14ac:dyDescent="0.25">
      <c r="A21" s="18" t="s">
        <v>31</v>
      </c>
      <c r="B21" s="18"/>
      <c r="C21" s="18"/>
      <c r="D21" s="45" t="s">
        <v>30</v>
      </c>
      <c r="E21" s="45"/>
      <c r="F21" s="4" t="s">
        <v>27</v>
      </c>
      <c r="G21" s="5" t="str">
        <f>IFERROR(D21/D20,"")</f>
        <v/>
      </c>
    </row>
    <row r="22" spans="1:7" ht="15.75" x14ac:dyDescent="0.25">
      <c r="A22" s="18" t="s">
        <v>32</v>
      </c>
      <c r="B22" s="18"/>
      <c r="C22" s="18"/>
      <c r="D22" s="45" t="s">
        <v>30</v>
      </c>
      <c r="E22" s="45"/>
      <c r="F22" s="4" t="s">
        <v>27</v>
      </c>
      <c r="G22" s="5" t="str">
        <f>IFERROR(D22/D21,"")</f>
        <v/>
      </c>
    </row>
    <row r="23" spans="1:7" ht="21" customHeight="1" x14ac:dyDescent="0.2">
      <c r="A23" s="30" t="s">
        <v>33</v>
      </c>
      <c r="B23" s="30"/>
      <c r="C23" s="30"/>
      <c r="D23" s="30"/>
      <c r="E23" s="30"/>
      <c r="F23" s="30"/>
      <c r="G23" s="30"/>
    </row>
    <row r="24" spans="1:7" ht="33" customHeight="1" x14ac:dyDescent="0.2">
      <c r="A24" s="14" t="s">
        <v>34</v>
      </c>
      <c r="B24" s="14" t="s">
        <v>35</v>
      </c>
      <c r="C24" s="14" t="s">
        <v>36</v>
      </c>
      <c r="D24" s="14" t="s">
        <v>37</v>
      </c>
      <c r="E24" s="14" t="s">
        <v>38</v>
      </c>
      <c r="F24" s="38" t="s">
        <v>39</v>
      </c>
      <c r="G24" s="38"/>
    </row>
    <row r="25" spans="1:7" ht="38.25" x14ac:dyDescent="0.2">
      <c r="A25" s="7">
        <v>1</v>
      </c>
      <c r="B25" s="8">
        <v>46003</v>
      </c>
      <c r="C25" s="6" t="s">
        <v>46</v>
      </c>
      <c r="D25" s="6" t="s">
        <v>47</v>
      </c>
      <c r="E25" s="9" t="s">
        <v>40</v>
      </c>
      <c r="F25" s="15" t="s">
        <v>45</v>
      </c>
      <c r="G25" s="15"/>
    </row>
    <row r="26" spans="1:7" ht="63.75" x14ac:dyDescent="0.2">
      <c r="A26" s="7">
        <f>A25+1</f>
        <v>2</v>
      </c>
      <c r="B26" s="8">
        <v>46003</v>
      </c>
      <c r="C26" s="6" t="s">
        <v>41</v>
      </c>
      <c r="D26" s="6" t="s">
        <v>42</v>
      </c>
      <c r="E26" s="9" t="s">
        <v>40</v>
      </c>
      <c r="F26" s="15" t="s">
        <v>45</v>
      </c>
      <c r="G26" s="15"/>
    </row>
    <row r="27" spans="1:7" ht="127.5" x14ac:dyDescent="0.2">
      <c r="A27" s="7">
        <f t="shared" ref="A27:A90" si="0">A26+1</f>
        <v>3</v>
      </c>
      <c r="B27" s="8">
        <v>46003</v>
      </c>
      <c r="C27" s="6" t="s">
        <v>48</v>
      </c>
      <c r="D27" s="6" t="s">
        <v>43</v>
      </c>
      <c r="E27" s="9" t="s">
        <v>40</v>
      </c>
      <c r="F27" s="15" t="s">
        <v>45</v>
      </c>
      <c r="G27" s="15"/>
    </row>
    <row r="28" spans="1:7" ht="51" x14ac:dyDescent="0.2">
      <c r="A28" s="7">
        <f t="shared" si="0"/>
        <v>4</v>
      </c>
      <c r="B28" s="8">
        <v>46006</v>
      </c>
      <c r="C28" s="6" t="s">
        <v>49</v>
      </c>
      <c r="D28" s="6" t="s">
        <v>44</v>
      </c>
      <c r="E28" s="9" t="s">
        <v>40</v>
      </c>
      <c r="F28" s="15" t="s">
        <v>45</v>
      </c>
      <c r="G28" s="15"/>
    </row>
    <row r="29" spans="1:7" ht="127.5" x14ac:dyDescent="0.2">
      <c r="A29" s="7">
        <f t="shared" si="0"/>
        <v>5</v>
      </c>
      <c r="B29" s="8">
        <v>46003</v>
      </c>
      <c r="C29" s="6" t="s">
        <v>50</v>
      </c>
      <c r="D29" s="6" t="s">
        <v>51</v>
      </c>
      <c r="E29" s="9" t="s">
        <v>40</v>
      </c>
      <c r="F29" s="15" t="s">
        <v>45</v>
      </c>
      <c r="G29" s="15"/>
    </row>
    <row r="30" spans="1:7" ht="89.25" x14ac:dyDescent="0.2">
      <c r="A30" s="7">
        <f t="shared" si="0"/>
        <v>6</v>
      </c>
      <c r="B30" s="8" t="s">
        <v>52</v>
      </c>
      <c r="C30" s="6" t="s">
        <v>53</v>
      </c>
      <c r="D30" s="6" t="s">
        <v>402</v>
      </c>
      <c r="E30" s="9" t="s">
        <v>54</v>
      </c>
      <c r="F30" s="15" t="s">
        <v>55</v>
      </c>
      <c r="G30" s="15"/>
    </row>
    <row r="31" spans="1:7" ht="255" x14ac:dyDescent="0.2">
      <c r="A31" s="7">
        <f t="shared" si="0"/>
        <v>7</v>
      </c>
      <c r="B31" s="8" t="s">
        <v>52</v>
      </c>
      <c r="C31" s="6" t="s">
        <v>53</v>
      </c>
      <c r="D31" s="6" t="s">
        <v>56</v>
      </c>
      <c r="E31" s="9" t="s">
        <v>54</v>
      </c>
      <c r="F31" s="15" t="s">
        <v>57</v>
      </c>
      <c r="G31" s="15"/>
    </row>
    <row r="32" spans="1:7" ht="102" x14ac:dyDescent="0.2">
      <c r="A32" s="7">
        <f t="shared" si="0"/>
        <v>8</v>
      </c>
      <c r="B32" s="8" t="s">
        <v>52</v>
      </c>
      <c r="C32" s="6" t="s">
        <v>53</v>
      </c>
      <c r="D32" s="6" t="s">
        <v>58</v>
      </c>
      <c r="E32" s="9" t="s">
        <v>54</v>
      </c>
      <c r="F32" s="15" t="s">
        <v>59</v>
      </c>
      <c r="G32" s="15"/>
    </row>
    <row r="33" spans="1:7" ht="191.25" x14ac:dyDescent="0.2">
      <c r="A33" s="7">
        <f t="shared" si="0"/>
        <v>9</v>
      </c>
      <c r="B33" s="8" t="s">
        <v>52</v>
      </c>
      <c r="C33" s="6" t="s">
        <v>53</v>
      </c>
      <c r="D33" s="6" t="s">
        <v>60</v>
      </c>
      <c r="E33" s="9" t="s">
        <v>54</v>
      </c>
      <c r="F33" s="15" t="s">
        <v>61</v>
      </c>
      <c r="G33" s="15"/>
    </row>
    <row r="34" spans="1:7" ht="357" x14ac:dyDescent="0.2">
      <c r="A34" s="7">
        <f t="shared" si="0"/>
        <v>10</v>
      </c>
      <c r="B34" s="8" t="s">
        <v>52</v>
      </c>
      <c r="C34" s="6" t="s">
        <v>53</v>
      </c>
      <c r="D34" s="6" t="s">
        <v>62</v>
      </c>
      <c r="E34" s="9" t="s">
        <v>54</v>
      </c>
      <c r="F34" s="15" t="s">
        <v>63</v>
      </c>
      <c r="G34" s="15"/>
    </row>
    <row r="35" spans="1:7" ht="178.5" x14ac:dyDescent="0.2">
      <c r="A35" s="7">
        <f t="shared" si="0"/>
        <v>11</v>
      </c>
      <c r="B35" s="8" t="s">
        <v>64</v>
      </c>
      <c r="C35" s="6" t="s">
        <v>65</v>
      </c>
      <c r="D35" s="6" t="s">
        <v>66</v>
      </c>
      <c r="E35" s="9" t="s">
        <v>54</v>
      </c>
      <c r="F35" s="15" t="s">
        <v>67</v>
      </c>
      <c r="G35" s="15"/>
    </row>
    <row r="36" spans="1:7" ht="165.75" x14ac:dyDescent="0.2">
      <c r="A36" s="7">
        <f t="shared" si="0"/>
        <v>12</v>
      </c>
      <c r="B36" s="8" t="s">
        <v>64</v>
      </c>
      <c r="C36" s="6" t="s">
        <v>68</v>
      </c>
      <c r="D36" s="6" t="s">
        <v>69</v>
      </c>
      <c r="E36" s="9" t="s">
        <v>54</v>
      </c>
      <c r="F36" s="15" t="s">
        <v>70</v>
      </c>
      <c r="G36" s="15"/>
    </row>
    <row r="37" spans="1:7" ht="216.75" x14ac:dyDescent="0.2">
      <c r="A37" s="7">
        <f t="shared" si="0"/>
        <v>13</v>
      </c>
      <c r="B37" s="8" t="s">
        <v>64</v>
      </c>
      <c r="C37" s="6" t="s">
        <v>68</v>
      </c>
      <c r="D37" s="6" t="s">
        <v>403</v>
      </c>
      <c r="E37" s="9" t="s">
        <v>54</v>
      </c>
      <c r="F37" s="15" t="s">
        <v>71</v>
      </c>
      <c r="G37" s="15"/>
    </row>
    <row r="38" spans="1:7" ht="165.75" x14ac:dyDescent="0.2">
      <c r="A38" s="7">
        <f t="shared" si="0"/>
        <v>14</v>
      </c>
      <c r="B38" s="8" t="s">
        <v>64</v>
      </c>
      <c r="C38" s="6" t="s">
        <v>68</v>
      </c>
      <c r="D38" s="6" t="s">
        <v>404</v>
      </c>
      <c r="E38" s="9" t="s">
        <v>54</v>
      </c>
      <c r="F38" s="15" t="s">
        <v>72</v>
      </c>
      <c r="G38" s="15"/>
    </row>
    <row r="39" spans="1:7" ht="38.25" x14ac:dyDescent="0.2">
      <c r="A39" s="7">
        <f t="shared" si="0"/>
        <v>15</v>
      </c>
      <c r="B39" s="8" t="s">
        <v>64</v>
      </c>
      <c r="C39" s="6" t="s">
        <v>73</v>
      </c>
      <c r="D39" s="6" t="s">
        <v>74</v>
      </c>
      <c r="E39" s="9" t="s">
        <v>54</v>
      </c>
      <c r="F39" s="15" t="s">
        <v>75</v>
      </c>
      <c r="G39" s="15"/>
    </row>
    <row r="40" spans="1:7" ht="114.75" x14ac:dyDescent="0.2">
      <c r="A40" s="7">
        <f t="shared" si="0"/>
        <v>16</v>
      </c>
      <c r="B40" s="8" t="s">
        <v>64</v>
      </c>
      <c r="C40" s="6" t="s">
        <v>73</v>
      </c>
      <c r="D40" s="6" t="s">
        <v>405</v>
      </c>
      <c r="E40" s="9" t="s">
        <v>54</v>
      </c>
      <c r="F40" s="15" t="s">
        <v>75</v>
      </c>
      <c r="G40" s="15"/>
    </row>
    <row r="41" spans="1:7" ht="153" x14ac:dyDescent="0.2">
      <c r="A41" s="7">
        <f t="shared" si="0"/>
        <v>17</v>
      </c>
      <c r="B41" s="8" t="s">
        <v>64</v>
      </c>
      <c r="C41" s="6" t="s">
        <v>73</v>
      </c>
      <c r="D41" s="6" t="s">
        <v>406</v>
      </c>
      <c r="E41" s="9" t="s">
        <v>54</v>
      </c>
      <c r="F41" s="15" t="s">
        <v>76</v>
      </c>
      <c r="G41" s="15"/>
    </row>
    <row r="42" spans="1:7" ht="102" x14ac:dyDescent="0.2">
      <c r="A42" s="7">
        <f t="shared" si="0"/>
        <v>18</v>
      </c>
      <c r="B42" s="8" t="s">
        <v>64</v>
      </c>
      <c r="C42" s="6" t="s">
        <v>73</v>
      </c>
      <c r="D42" s="6" t="s">
        <v>407</v>
      </c>
      <c r="E42" s="9" t="s">
        <v>40</v>
      </c>
      <c r="F42" s="15" t="s">
        <v>77</v>
      </c>
      <c r="G42" s="15"/>
    </row>
    <row r="43" spans="1:7" ht="369.75" x14ac:dyDescent="0.2">
      <c r="A43" s="7">
        <f t="shared" si="0"/>
        <v>19</v>
      </c>
      <c r="B43" s="8" t="s">
        <v>64</v>
      </c>
      <c r="C43" s="6" t="s">
        <v>73</v>
      </c>
      <c r="D43" s="6" t="s">
        <v>408</v>
      </c>
      <c r="E43" s="9" t="s">
        <v>54</v>
      </c>
      <c r="F43" s="15" t="s">
        <v>78</v>
      </c>
      <c r="G43" s="15"/>
    </row>
    <row r="44" spans="1:7" ht="191.25" x14ac:dyDescent="0.2">
      <c r="A44" s="7">
        <f t="shared" si="0"/>
        <v>20</v>
      </c>
      <c r="B44" s="8" t="s">
        <v>64</v>
      </c>
      <c r="C44" s="6" t="s">
        <v>73</v>
      </c>
      <c r="D44" s="6" t="s">
        <v>409</v>
      </c>
      <c r="E44" s="9" t="s">
        <v>54</v>
      </c>
      <c r="F44" s="15" t="s">
        <v>79</v>
      </c>
      <c r="G44" s="15"/>
    </row>
    <row r="45" spans="1:7" ht="216.75" x14ac:dyDescent="0.2">
      <c r="A45" s="7">
        <f t="shared" si="0"/>
        <v>21</v>
      </c>
      <c r="B45" s="8" t="s">
        <v>64</v>
      </c>
      <c r="C45" s="6" t="s">
        <v>73</v>
      </c>
      <c r="D45" s="6" t="s">
        <v>410</v>
      </c>
      <c r="E45" s="9" t="s">
        <v>54</v>
      </c>
      <c r="F45" s="15" t="s">
        <v>80</v>
      </c>
      <c r="G45" s="15"/>
    </row>
    <row r="46" spans="1:7" ht="293.25" x14ac:dyDescent="0.2">
      <c r="A46" s="7">
        <f t="shared" si="0"/>
        <v>22</v>
      </c>
      <c r="B46" s="8" t="s">
        <v>64</v>
      </c>
      <c r="C46" s="6" t="s">
        <v>81</v>
      </c>
      <c r="D46" s="6" t="s">
        <v>411</v>
      </c>
      <c r="E46" s="9" t="s">
        <v>54</v>
      </c>
      <c r="F46" s="15" t="s">
        <v>82</v>
      </c>
      <c r="G46" s="15"/>
    </row>
    <row r="47" spans="1:7" ht="344.25" x14ac:dyDescent="0.2">
      <c r="A47" s="7">
        <f t="shared" si="0"/>
        <v>23</v>
      </c>
      <c r="B47" s="8" t="s">
        <v>64</v>
      </c>
      <c r="C47" s="6" t="s">
        <v>81</v>
      </c>
      <c r="D47" s="6" t="s">
        <v>83</v>
      </c>
      <c r="E47" s="9" t="s">
        <v>54</v>
      </c>
      <c r="F47" s="15" t="s">
        <v>84</v>
      </c>
      <c r="G47" s="15"/>
    </row>
    <row r="48" spans="1:7" ht="127.5" x14ac:dyDescent="0.2">
      <c r="A48" s="7">
        <f t="shared" si="0"/>
        <v>24</v>
      </c>
      <c r="B48" s="8" t="s">
        <v>64</v>
      </c>
      <c r="C48" s="6" t="s">
        <v>81</v>
      </c>
      <c r="D48" s="6" t="s">
        <v>85</v>
      </c>
      <c r="E48" s="9" t="s">
        <v>40</v>
      </c>
      <c r="F48" s="15" t="s">
        <v>77</v>
      </c>
      <c r="G48" s="15"/>
    </row>
    <row r="49" spans="1:7" ht="140.25" x14ac:dyDescent="0.2">
      <c r="A49" s="7">
        <f t="shared" si="0"/>
        <v>25</v>
      </c>
      <c r="B49" s="8" t="s">
        <v>64</v>
      </c>
      <c r="C49" s="6" t="s">
        <v>81</v>
      </c>
      <c r="D49" s="6" t="s">
        <v>86</v>
      </c>
      <c r="E49" s="9" t="s">
        <v>54</v>
      </c>
      <c r="F49" s="15" t="s">
        <v>87</v>
      </c>
      <c r="G49" s="15"/>
    </row>
    <row r="50" spans="1:7" ht="357" x14ac:dyDescent="0.2">
      <c r="A50" s="7">
        <f t="shared" si="0"/>
        <v>26</v>
      </c>
      <c r="B50" s="8" t="s">
        <v>64</v>
      </c>
      <c r="C50" s="6" t="s">
        <v>81</v>
      </c>
      <c r="D50" s="6" t="s">
        <v>88</v>
      </c>
      <c r="E50" s="9" t="s">
        <v>54</v>
      </c>
      <c r="F50" s="15" t="s">
        <v>89</v>
      </c>
      <c r="G50" s="15"/>
    </row>
    <row r="51" spans="1:7" ht="331.5" x14ac:dyDescent="0.2">
      <c r="A51" s="7">
        <f t="shared" si="0"/>
        <v>27</v>
      </c>
      <c r="B51" s="8" t="s">
        <v>64</v>
      </c>
      <c r="C51" s="6" t="s">
        <v>81</v>
      </c>
      <c r="D51" s="6" t="s">
        <v>90</v>
      </c>
      <c r="E51" s="9" t="s">
        <v>54</v>
      </c>
      <c r="F51" s="15" t="s">
        <v>79</v>
      </c>
      <c r="G51" s="15"/>
    </row>
    <row r="52" spans="1:7" ht="344.25" x14ac:dyDescent="0.2">
      <c r="A52" s="7">
        <f t="shared" si="0"/>
        <v>28</v>
      </c>
      <c r="B52" s="8" t="s">
        <v>64</v>
      </c>
      <c r="C52" s="6" t="s">
        <v>81</v>
      </c>
      <c r="D52" s="6" t="s">
        <v>91</v>
      </c>
      <c r="E52" s="9" t="s">
        <v>54</v>
      </c>
      <c r="F52" s="15" t="s">
        <v>92</v>
      </c>
      <c r="G52" s="15"/>
    </row>
    <row r="53" spans="1:7" ht="395.25" x14ac:dyDescent="0.2">
      <c r="A53" s="7">
        <f t="shared" si="0"/>
        <v>29</v>
      </c>
      <c r="B53" s="8" t="s">
        <v>64</v>
      </c>
      <c r="C53" s="6" t="s">
        <v>81</v>
      </c>
      <c r="D53" s="6" t="s">
        <v>93</v>
      </c>
      <c r="E53" s="9" t="s">
        <v>54</v>
      </c>
      <c r="F53" s="15" t="s">
        <v>80</v>
      </c>
      <c r="G53" s="15"/>
    </row>
    <row r="54" spans="1:7" ht="114.75" x14ac:dyDescent="0.2">
      <c r="A54" s="7">
        <f t="shared" si="0"/>
        <v>30</v>
      </c>
      <c r="B54" s="8" t="s">
        <v>64</v>
      </c>
      <c r="C54" s="6" t="s">
        <v>94</v>
      </c>
      <c r="D54" s="6" t="s">
        <v>95</v>
      </c>
      <c r="E54" s="9" t="s">
        <v>54</v>
      </c>
      <c r="F54" s="15" t="s">
        <v>75</v>
      </c>
      <c r="G54" s="15"/>
    </row>
    <row r="55" spans="1:7" ht="242.25" x14ac:dyDescent="0.2">
      <c r="A55" s="7">
        <f t="shared" si="0"/>
        <v>31</v>
      </c>
      <c r="B55" s="8">
        <v>46008</v>
      </c>
      <c r="C55" s="6" t="s">
        <v>96</v>
      </c>
      <c r="D55" s="6" t="s">
        <v>412</v>
      </c>
      <c r="E55" s="9" t="s">
        <v>54</v>
      </c>
      <c r="F55" s="15" t="s">
        <v>82</v>
      </c>
      <c r="G55" s="15"/>
    </row>
    <row r="56" spans="1:7" ht="127.5" x14ac:dyDescent="0.2">
      <c r="A56" s="7">
        <f t="shared" si="0"/>
        <v>32</v>
      </c>
      <c r="B56" s="8">
        <v>46008</v>
      </c>
      <c r="C56" s="6" t="s">
        <v>96</v>
      </c>
      <c r="D56" s="6" t="s">
        <v>413</v>
      </c>
      <c r="E56" s="9" t="s">
        <v>54</v>
      </c>
      <c r="F56" s="15" t="s">
        <v>76</v>
      </c>
      <c r="G56" s="15"/>
    </row>
    <row r="57" spans="1:7" ht="204" x14ac:dyDescent="0.2">
      <c r="A57" s="7">
        <f t="shared" si="0"/>
        <v>33</v>
      </c>
      <c r="B57" s="8">
        <v>46008</v>
      </c>
      <c r="C57" s="6" t="s">
        <v>96</v>
      </c>
      <c r="D57" s="6" t="s">
        <v>414</v>
      </c>
      <c r="E57" s="9" t="s">
        <v>54</v>
      </c>
      <c r="F57" s="15" t="s">
        <v>97</v>
      </c>
      <c r="G57" s="15"/>
    </row>
    <row r="58" spans="1:7" ht="153" x14ac:dyDescent="0.2">
      <c r="A58" s="7">
        <f t="shared" si="0"/>
        <v>34</v>
      </c>
      <c r="B58" s="8">
        <v>46008</v>
      </c>
      <c r="C58" s="6" t="s">
        <v>96</v>
      </c>
      <c r="D58" s="6" t="s">
        <v>415</v>
      </c>
      <c r="E58" s="9" t="s">
        <v>54</v>
      </c>
      <c r="F58" s="15" t="s">
        <v>76</v>
      </c>
      <c r="G58" s="15"/>
    </row>
    <row r="59" spans="1:7" ht="191.25" x14ac:dyDescent="0.2">
      <c r="A59" s="7">
        <f t="shared" si="0"/>
        <v>35</v>
      </c>
      <c r="B59" s="8">
        <v>46008</v>
      </c>
      <c r="C59" s="6" t="s">
        <v>96</v>
      </c>
      <c r="D59" s="6" t="s">
        <v>416</v>
      </c>
      <c r="E59" s="9" t="s">
        <v>54</v>
      </c>
      <c r="F59" s="15" t="s">
        <v>98</v>
      </c>
      <c r="G59" s="15"/>
    </row>
    <row r="60" spans="1:7" ht="178.5" x14ac:dyDescent="0.2">
      <c r="A60" s="7">
        <f t="shared" si="0"/>
        <v>36</v>
      </c>
      <c r="B60" s="8">
        <v>46008</v>
      </c>
      <c r="C60" s="6" t="s">
        <v>96</v>
      </c>
      <c r="D60" s="6" t="s">
        <v>417</v>
      </c>
      <c r="E60" s="9" t="s">
        <v>54</v>
      </c>
      <c r="F60" s="15" t="s">
        <v>76</v>
      </c>
      <c r="G60" s="15"/>
    </row>
    <row r="61" spans="1:7" ht="229.5" x14ac:dyDescent="0.2">
      <c r="A61" s="7">
        <f t="shared" si="0"/>
        <v>37</v>
      </c>
      <c r="B61" s="8">
        <v>46008</v>
      </c>
      <c r="C61" s="6" t="s">
        <v>96</v>
      </c>
      <c r="D61" s="6" t="s">
        <v>418</v>
      </c>
      <c r="E61" s="9" t="s">
        <v>40</v>
      </c>
      <c r="F61" s="15" t="s">
        <v>77</v>
      </c>
      <c r="G61" s="15"/>
    </row>
    <row r="62" spans="1:7" ht="178.5" x14ac:dyDescent="0.2">
      <c r="A62" s="7">
        <f t="shared" si="0"/>
        <v>38</v>
      </c>
      <c r="B62" s="8">
        <v>46008</v>
      </c>
      <c r="C62" s="6" t="s">
        <v>96</v>
      </c>
      <c r="D62" s="6" t="s">
        <v>419</v>
      </c>
      <c r="E62" s="9" t="s">
        <v>54</v>
      </c>
      <c r="F62" s="15" t="s">
        <v>99</v>
      </c>
      <c r="G62" s="15"/>
    </row>
    <row r="63" spans="1:7" ht="267.75" x14ac:dyDescent="0.2">
      <c r="A63" s="7">
        <f t="shared" si="0"/>
        <v>39</v>
      </c>
      <c r="B63" s="8">
        <v>46008</v>
      </c>
      <c r="C63" s="6" t="s">
        <v>96</v>
      </c>
      <c r="D63" s="6" t="s">
        <v>420</v>
      </c>
      <c r="E63" s="9" t="s">
        <v>40</v>
      </c>
      <c r="F63" s="15" t="s">
        <v>77</v>
      </c>
      <c r="G63" s="15"/>
    </row>
    <row r="64" spans="1:7" ht="229.5" x14ac:dyDescent="0.2">
      <c r="A64" s="7">
        <f t="shared" si="0"/>
        <v>40</v>
      </c>
      <c r="B64" s="8">
        <v>46008</v>
      </c>
      <c r="C64" s="6" t="s">
        <v>96</v>
      </c>
      <c r="D64" s="6" t="s">
        <v>421</v>
      </c>
      <c r="E64" s="9" t="s">
        <v>54</v>
      </c>
      <c r="F64" s="15" t="s">
        <v>79</v>
      </c>
      <c r="G64" s="15"/>
    </row>
    <row r="65" spans="1:7" ht="127.5" x14ac:dyDescent="0.2">
      <c r="A65" s="7">
        <f t="shared" si="0"/>
        <v>41</v>
      </c>
      <c r="B65" s="8">
        <v>46008</v>
      </c>
      <c r="C65" s="6" t="s">
        <v>100</v>
      </c>
      <c r="D65" s="6" t="s">
        <v>101</v>
      </c>
      <c r="E65" s="9" t="s">
        <v>54</v>
      </c>
      <c r="F65" s="15" t="s">
        <v>102</v>
      </c>
      <c r="G65" s="15"/>
    </row>
    <row r="66" spans="1:7" ht="102" x14ac:dyDescent="0.2">
      <c r="A66" s="7">
        <f t="shared" si="0"/>
        <v>42</v>
      </c>
      <c r="B66" s="8">
        <v>46008</v>
      </c>
      <c r="C66" s="6" t="s">
        <v>100</v>
      </c>
      <c r="D66" s="6" t="s">
        <v>103</v>
      </c>
      <c r="E66" s="9" t="s">
        <v>54</v>
      </c>
      <c r="F66" s="15" t="s">
        <v>104</v>
      </c>
      <c r="G66" s="15"/>
    </row>
    <row r="67" spans="1:7" ht="102" x14ac:dyDescent="0.2">
      <c r="A67" s="7">
        <f t="shared" si="0"/>
        <v>43</v>
      </c>
      <c r="B67" s="8">
        <v>46008</v>
      </c>
      <c r="C67" s="6" t="s">
        <v>100</v>
      </c>
      <c r="D67" s="6" t="s">
        <v>105</v>
      </c>
      <c r="E67" s="9" t="s">
        <v>54</v>
      </c>
      <c r="F67" s="15" t="s">
        <v>106</v>
      </c>
      <c r="G67" s="15"/>
    </row>
    <row r="68" spans="1:7" ht="204" x14ac:dyDescent="0.2">
      <c r="A68" s="7">
        <f t="shared" si="0"/>
        <v>44</v>
      </c>
      <c r="B68" s="8" t="s">
        <v>64</v>
      </c>
      <c r="C68" s="10" t="s">
        <v>107</v>
      </c>
      <c r="D68" s="6" t="s">
        <v>422</v>
      </c>
      <c r="E68" s="9" t="s">
        <v>54</v>
      </c>
      <c r="F68" s="15" t="s">
        <v>108</v>
      </c>
      <c r="G68" s="15"/>
    </row>
    <row r="69" spans="1:7" ht="165.75" x14ac:dyDescent="0.2">
      <c r="A69" s="7">
        <f t="shared" si="0"/>
        <v>45</v>
      </c>
      <c r="B69" s="8" t="s">
        <v>64</v>
      </c>
      <c r="C69" s="10" t="s">
        <v>107</v>
      </c>
      <c r="D69" s="11" t="s">
        <v>423</v>
      </c>
      <c r="E69" s="9" t="s">
        <v>54</v>
      </c>
      <c r="F69" s="15" t="s">
        <v>98</v>
      </c>
      <c r="G69" s="15"/>
    </row>
    <row r="70" spans="1:7" ht="191.25" x14ac:dyDescent="0.2">
      <c r="A70" s="7">
        <f t="shared" si="0"/>
        <v>46</v>
      </c>
      <c r="B70" s="8" t="s">
        <v>64</v>
      </c>
      <c r="C70" s="10" t="s">
        <v>107</v>
      </c>
      <c r="D70" s="11" t="s">
        <v>424</v>
      </c>
      <c r="E70" s="9" t="s">
        <v>54</v>
      </c>
      <c r="F70" s="15" t="s">
        <v>76</v>
      </c>
      <c r="G70" s="15"/>
    </row>
    <row r="71" spans="1:7" ht="409.5" x14ac:dyDescent="0.2">
      <c r="A71" s="7">
        <f t="shared" si="0"/>
        <v>47</v>
      </c>
      <c r="B71" s="8" t="s">
        <v>64</v>
      </c>
      <c r="C71" s="10" t="s">
        <v>107</v>
      </c>
      <c r="D71" s="11" t="s">
        <v>425</v>
      </c>
      <c r="E71" s="9" t="s">
        <v>54</v>
      </c>
      <c r="F71" s="15" t="s">
        <v>109</v>
      </c>
      <c r="G71" s="15"/>
    </row>
    <row r="72" spans="1:7" ht="267.75" x14ac:dyDescent="0.2">
      <c r="A72" s="7">
        <f t="shared" si="0"/>
        <v>48</v>
      </c>
      <c r="B72" s="8" t="s">
        <v>64</v>
      </c>
      <c r="C72" s="10" t="s">
        <v>107</v>
      </c>
      <c r="D72" s="11" t="s">
        <v>426</v>
      </c>
      <c r="E72" s="9" t="s">
        <v>54</v>
      </c>
      <c r="F72" s="15" t="s">
        <v>109</v>
      </c>
      <c r="G72" s="15"/>
    </row>
    <row r="73" spans="1:7" ht="178.5" x14ac:dyDescent="0.2">
      <c r="A73" s="7">
        <f t="shared" si="0"/>
        <v>49</v>
      </c>
      <c r="B73" s="8" t="s">
        <v>64</v>
      </c>
      <c r="C73" s="10" t="s">
        <v>107</v>
      </c>
      <c r="D73" s="11" t="s">
        <v>427</v>
      </c>
      <c r="E73" s="9" t="s">
        <v>54</v>
      </c>
      <c r="F73" s="15" t="s">
        <v>110</v>
      </c>
      <c r="G73" s="15"/>
    </row>
    <row r="74" spans="1:7" ht="102" x14ac:dyDescent="0.2">
      <c r="A74" s="7">
        <f t="shared" si="0"/>
        <v>50</v>
      </c>
      <c r="B74" s="8" t="s">
        <v>64</v>
      </c>
      <c r="C74" s="10" t="s">
        <v>111</v>
      </c>
      <c r="D74" s="6" t="s">
        <v>112</v>
      </c>
      <c r="E74" s="9" t="s">
        <v>54</v>
      </c>
      <c r="F74" s="15" t="s">
        <v>113</v>
      </c>
      <c r="G74" s="15"/>
    </row>
    <row r="75" spans="1:7" ht="114.75" x14ac:dyDescent="0.2">
      <c r="A75" s="7">
        <f t="shared" si="0"/>
        <v>51</v>
      </c>
      <c r="B75" s="8" t="s">
        <v>64</v>
      </c>
      <c r="C75" s="10" t="s">
        <v>111</v>
      </c>
      <c r="D75" s="6" t="s">
        <v>114</v>
      </c>
      <c r="E75" s="9" t="s">
        <v>54</v>
      </c>
      <c r="F75" s="15" t="s">
        <v>115</v>
      </c>
      <c r="G75" s="15"/>
    </row>
    <row r="76" spans="1:7" ht="140.25" x14ac:dyDescent="0.2">
      <c r="A76" s="7">
        <f t="shared" si="0"/>
        <v>52</v>
      </c>
      <c r="B76" s="8" t="s">
        <v>64</v>
      </c>
      <c r="C76" s="10" t="s">
        <v>111</v>
      </c>
      <c r="D76" s="6" t="s">
        <v>116</v>
      </c>
      <c r="E76" s="9" t="s">
        <v>54</v>
      </c>
      <c r="F76" s="15" t="s">
        <v>117</v>
      </c>
      <c r="G76" s="15"/>
    </row>
    <row r="77" spans="1:7" ht="229.5" x14ac:dyDescent="0.2">
      <c r="A77" s="7">
        <f t="shared" si="0"/>
        <v>53</v>
      </c>
      <c r="B77" s="8" t="s">
        <v>64</v>
      </c>
      <c r="C77" s="10" t="s">
        <v>111</v>
      </c>
      <c r="D77" s="6" t="s">
        <v>118</v>
      </c>
      <c r="E77" s="9" t="s">
        <v>54</v>
      </c>
      <c r="F77" s="15" t="s">
        <v>119</v>
      </c>
      <c r="G77" s="15"/>
    </row>
    <row r="78" spans="1:7" ht="409.5" x14ac:dyDescent="0.2">
      <c r="A78" s="7">
        <f t="shared" si="0"/>
        <v>54</v>
      </c>
      <c r="B78" s="8" t="s">
        <v>64</v>
      </c>
      <c r="C78" s="10" t="s">
        <v>111</v>
      </c>
      <c r="D78" s="6" t="s">
        <v>120</v>
      </c>
      <c r="E78" s="9" t="s">
        <v>54</v>
      </c>
      <c r="F78" s="15" t="s">
        <v>121</v>
      </c>
      <c r="G78" s="15"/>
    </row>
    <row r="79" spans="1:7" ht="140.25" x14ac:dyDescent="0.2">
      <c r="A79" s="7">
        <f t="shared" si="0"/>
        <v>55</v>
      </c>
      <c r="B79" s="8" t="s">
        <v>64</v>
      </c>
      <c r="C79" s="10" t="s">
        <v>111</v>
      </c>
      <c r="D79" s="6" t="s">
        <v>122</v>
      </c>
      <c r="E79" s="9" t="s">
        <v>54</v>
      </c>
      <c r="F79" s="15" t="s">
        <v>123</v>
      </c>
      <c r="G79" s="15"/>
    </row>
    <row r="80" spans="1:7" ht="38.25" x14ac:dyDescent="0.2">
      <c r="A80" s="7">
        <f t="shared" si="0"/>
        <v>56</v>
      </c>
      <c r="B80" s="8" t="s">
        <v>64</v>
      </c>
      <c r="C80" s="10" t="s">
        <v>111</v>
      </c>
      <c r="D80" s="6" t="s">
        <v>124</v>
      </c>
      <c r="E80" s="9" t="s">
        <v>54</v>
      </c>
      <c r="F80" s="15" t="s">
        <v>125</v>
      </c>
      <c r="G80" s="15"/>
    </row>
    <row r="81" spans="1:7" ht="409.5" x14ac:dyDescent="0.2">
      <c r="A81" s="7">
        <f t="shared" si="0"/>
        <v>57</v>
      </c>
      <c r="B81" s="8" t="s">
        <v>64</v>
      </c>
      <c r="C81" s="6" t="s">
        <v>126</v>
      </c>
      <c r="D81" s="6" t="s">
        <v>127</v>
      </c>
      <c r="E81" s="9" t="s">
        <v>54</v>
      </c>
      <c r="F81" s="15" t="s">
        <v>128</v>
      </c>
      <c r="G81" s="15"/>
    </row>
    <row r="82" spans="1:7" ht="165.75" x14ac:dyDescent="0.2">
      <c r="A82" s="7">
        <f t="shared" si="0"/>
        <v>58</v>
      </c>
      <c r="B82" s="8" t="s">
        <v>64</v>
      </c>
      <c r="C82" s="6" t="s">
        <v>129</v>
      </c>
      <c r="D82" s="6" t="s">
        <v>130</v>
      </c>
      <c r="E82" s="9" t="s">
        <v>54</v>
      </c>
      <c r="F82" s="15" t="s">
        <v>131</v>
      </c>
      <c r="G82" s="15"/>
    </row>
    <row r="83" spans="1:7" ht="89.25" x14ac:dyDescent="0.2">
      <c r="A83" s="7">
        <f t="shared" si="0"/>
        <v>59</v>
      </c>
      <c r="B83" s="8" t="s">
        <v>64</v>
      </c>
      <c r="C83" s="6" t="s">
        <v>129</v>
      </c>
      <c r="D83" s="6" t="s">
        <v>132</v>
      </c>
      <c r="E83" s="9" t="s">
        <v>54</v>
      </c>
      <c r="F83" s="15" t="s">
        <v>117</v>
      </c>
      <c r="G83" s="15"/>
    </row>
    <row r="84" spans="1:7" ht="89.25" x14ac:dyDescent="0.2">
      <c r="A84" s="7">
        <f t="shared" si="0"/>
        <v>60</v>
      </c>
      <c r="B84" s="8" t="s">
        <v>64</v>
      </c>
      <c r="C84" s="6" t="s">
        <v>129</v>
      </c>
      <c r="D84" s="6" t="s">
        <v>133</v>
      </c>
      <c r="E84" s="9" t="s">
        <v>54</v>
      </c>
      <c r="F84" s="15" t="s">
        <v>134</v>
      </c>
      <c r="G84" s="15"/>
    </row>
    <row r="85" spans="1:7" ht="409.5" x14ac:dyDescent="0.2">
      <c r="A85" s="7">
        <f t="shared" si="0"/>
        <v>61</v>
      </c>
      <c r="B85" s="8" t="s">
        <v>64</v>
      </c>
      <c r="C85" s="6" t="s">
        <v>135</v>
      </c>
      <c r="D85" s="6" t="s">
        <v>136</v>
      </c>
      <c r="E85" s="9" t="s">
        <v>54</v>
      </c>
      <c r="F85" s="15" t="s">
        <v>137</v>
      </c>
      <c r="G85" s="15"/>
    </row>
    <row r="86" spans="1:7" ht="165.75" x14ac:dyDescent="0.2">
      <c r="A86" s="7">
        <f t="shared" si="0"/>
        <v>62</v>
      </c>
      <c r="B86" s="8" t="s">
        <v>64</v>
      </c>
      <c r="C86" s="6" t="s">
        <v>135</v>
      </c>
      <c r="D86" s="6" t="s">
        <v>138</v>
      </c>
      <c r="E86" s="9" t="s">
        <v>54</v>
      </c>
      <c r="F86" s="15" t="s">
        <v>139</v>
      </c>
      <c r="G86" s="15"/>
    </row>
    <row r="87" spans="1:7" ht="127.5" x14ac:dyDescent="0.2">
      <c r="A87" s="7">
        <f t="shared" si="0"/>
        <v>63</v>
      </c>
      <c r="B87" s="8" t="s">
        <v>64</v>
      </c>
      <c r="C87" s="6" t="s">
        <v>135</v>
      </c>
      <c r="D87" s="6" t="s">
        <v>140</v>
      </c>
      <c r="E87" s="9" t="s">
        <v>54</v>
      </c>
      <c r="F87" s="15" t="s">
        <v>141</v>
      </c>
      <c r="G87" s="15"/>
    </row>
    <row r="88" spans="1:7" ht="114.75" x14ac:dyDescent="0.2">
      <c r="A88" s="7">
        <f t="shared" si="0"/>
        <v>64</v>
      </c>
      <c r="B88" s="8" t="s">
        <v>64</v>
      </c>
      <c r="C88" s="6" t="s">
        <v>135</v>
      </c>
      <c r="D88" s="6" t="s">
        <v>142</v>
      </c>
      <c r="E88" s="9" t="s">
        <v>54</v>
      </c>
      <c r="F88" s="15" t="s">
        <v>143</v>
      </c>
      <c r="G88" s="15"/>
    </row>
    <row r="89" spans="1:7" ht="127.5" x14ac:dyDescent="0.2">
      <c r="A89" s="7">
        <f t="shared" si="0"/>
        <v>65</v>
      </c>
      <c r="B89" s="8" t="s">
        <v>64</v>
      </c>
      <c r="C89" s="6" t="s">
        <v>135</v>
      </c>
      <c r="D89" s="6" t="s">
        <v>144</v>
      </c>
      <c r="E89" s="9" t="s">
        <v>54</v>
      </c>
      <c r="F89" s="15" t="s">
        <v>145</v>
      </c>
      <c r="G89" s="15"/>
    </row>
    <row r="90" spans="1:7" ht="102" x14ac:dyDescent="0.2">
      <c r="A90" s="7">
        <f t="shared" si="0"/>
        <v>66</v>
      </c>
      <c r="B90" s="8" t="s">
        <v>64</v>
      </c>
      <c r="C90" s="6" t="s">
        <v>135</v>
      </c>
      <c r="D90" s="6" t="s">
        <v>146</v>
      </c>
      <c r="E90" s="9" t="s">
        <v>54</v>
      </c>
      <c r="F90" s="15" t="s">
        <v>80</v>
      </c>
      <c r="G90" s="15"/>
    </row>
    <row r="91" spans="1:7" ht="114.75" x14ac:dyDescent="0.2">
      <c r="A91" s="7">
        <f t="shared" ref="A91:A154" si="1">A90+1</f>
        <v>67</v>
      </c>
      <c r="B91" s="8">
        <v>46009</v>
      </c>
      <c r="C91" s="6" t="s">
        <v>147</v>
      </c>
      <c r="D91" s="6" t="s">
        <v>148</v>
      </c>
      <c r="E91" s="9" t="s">
        <v>54</v>
      </c>
      <c r="F91" s="15" t="s">
        <v>149</v>
      </c>
      <c r="G91" s="15"/>
    </row>
    <row r="92" spans="1:7" ht="63.75" x14ac:dyDescent="0.2">
      <c r="A92" s="7">
        <f t="shared" si="1"/>
        <v>68</v>
      </c>
      <c r="B92" s="8">
        <v>46009</v>
      </c>
      <c r="C92" s="6" t="s">
        <v>147</v>
      </c>
      <c r="D92" s="6" t="s">
        <v>150</v>
      </c>
      <c r="E92" s="9" t="s">
        <v>40</v>
      </c>
      <c r="F92" s="15" t="s">
        <v>151</v>
      </c>
      <c r="G92" s="15"/>
    </row>
    <row r="93" spans="1:7" ht="127.5" x14ac:dyDescent="0.2">
      <c r="A93" s="7">
        <f t="shared" si="1"/>
        <v>69</v>
      </c>
      <c r="B93" s="8">
        <v>46009</v>
      </c>
      <c r="C93" s="6" t="s">
        <v>147</v>
      </c>
      <c r="D93" s="6" t="s">
        <v>152</v>
      </c>
      <c r="E93" s="9" t="s">
        <v>54</v>
      </c>
      <c r="F93" s="15" t="s">
        <v>153</v>
      </c>
      <c r="G93" s="15"/>
    </row>
    <row r="94" spans="1:7" ht="191.25" x14ac:dyDescent="0.2">
      <c r="A94" s="7">
        <f t="shared" si="1"/>
        <v>70</v>
      </c>
      <c r="B94" s="8">
        <v>46009</v>
      </c>
      <c r="C94" s="6" t="s">
        <v>147</v>
      </c>
      <c r="D94" s="6" t="s">
        <v>154</v>
      </c>
      <c r="E94" s="9" t="s">
        <v>54</v>
      </c>
      <c r="F94" s="15" t="s">
        <v>84</v>
      </c>
      <c r="G94" s="15"/>
    </row>
    <row r="95" spans="1:7" ht="102" x14ac:dyDescent="0.2">
      <c r="A95" s="7">
        <f t="shared" si="1"/>
        <v>71</v>
      </c>
      <c r="B95" s="8">
        <v>46009</v>
      </c>
      <c r="C95" s="6" t="s">
        <v>147</v>
      </c>
      <c r="D95" s="6" t="s">
        <v>155</v>
      </c>
      <c r="E95" s="9" t="s">
        <v>54</v>
      </c>
      <c r="F95" s="15" t="s">
        <v>98</v>
      </c>
      <c r="G95" s="15"/>
    </row>
    <row r="96" spans="1:7" ht="267.75" x14ac:dyDescent="0.2">
      <c r="A96" s="7">
        <f t="shared" si="1"/>
        <v>72</v>
      </c>
      <c r="B96" s="8" t="s">
        <v>156</v>
      </c>
      <c r="C96" s="6" t="s">
        <v>157</v>
      </c>
      <c r="D96" s="6" t="s">
        <v>428</v>
      </c>
      <c r="E96" s="9" t="s">
        <v>54</v>
      </c>
      <c r="F96" s="15" t="s">
        <v>158</v>
      </c>
      <c r="G96" s="15"/>
    </row>
    <row r="97" spans="1:7" ht="140.25" x14ac:dyDescent="0.2">
      <c r="A97" s="7">
        <f t="shared" si="1"/>
        <v>73</v>
      </c>
      <c r="B97" s="8" t="s">
        <v>156</v>
      </c>
      <c r="C97" s="6" t="s">
        <v>157</v>
      </c>
      <c r="D97" s="12" t="s">
        <v>429</v>
      </c>
      <c r="E97" s="9" t="s">
        <v>54</v>
      </c>
      <c r="F97" s="15" t="s">
        <v>159</v>
      </c>
      <c r="G97" s="15"/>
    </row>
    <row r="98" spans="1:7" ht="153" x14ac:dyDescent="0.2">
      <c r="A98" s="7">
        <f t="shared" si="1"/>
        <v>74</v>
      </c>
      <c r="B98" s="8" t="s">
        <v>156</v>
      </c>
      <c r="C98" s="6" t="s">
        <v>157</v>
      </c>
      <c r="D98" s="6" t="s">
        <v>160</v>
      </c>
      <c r="E98" s="9" t="s">
        <v>54</v>
      </c>
      <c r="F98" s="15" t="s">
        <v>82</v>
      </c>
      <c r="G98" s="15"/>
    </row>
    <row r="99" spans="1:7" ht="255" x14ac:dyDescent="0.2">
      <c r="A99" s="7">
        <f t="shared" si="1"/>
        <v>75</v>
      </c>
      <c r="B99" s="8" t="s">
        <v>156</v>
      </c>
      <c r="C99" s="6" t="s">
        <v>157</v>
      </c>
      <c r="D99" s="6" t="s">
        <v>161</v>
      </c>
      <c r="E99" s="9" t="s">
        <v>54</v>
      </c>
      <c r="F99" s="15" t="s">
        <v>84</v>
      </c>
      <c r="G99" s="15"/>
    </row>
    <row r="100" spans="1:7" ht="280.5" x14ac:dyDescent="0.2">
      <c r="A100" s="7">
        <f t="shared" si="1"/>
        <v>76</v>
      </c>
      <c r="B100" s="8" t="s">
        <v>156</v>
      </c>
      <c r="C100" s="6" t="s">
        <v>157</v>
      </c>
      <c r="D100" s="6" t="s">
        <v>162</v>
      </c>
      <c r="E100" s="9" t="s">
        <v>54</v>
      </c>
      <c r="F100" s="15" t="s">
        <v>163</v>
      </c>
      <c r="G100" s="15"/>
    </row>
    <row r="101" spans="1:7" ht="165.75" x14ac:dyDescent="0.2">
      <c r="A101" s="7">
        <f t="shared" si="1"/>
        <v>77</v>
      </c>
      <c r="B101" s="8" t="s">
        <v>156</v>
      </c>
      <c r="C101" s="6" t="s">
        <v>157</v>
      </c>
      <c r="D101" s="6" t="s">
        <v>164</v>
      </c>
      <c r="E101" s="9" t="s">
        <v>54</v>
      </c>
      <c r="F101" s="15" t="s">
        <v>165</v>
      </c>
      <c r="G101" s="15"/>
    </row>
    <row r="102" spans="1:7" ht="89.25" x14ac:dyDescent="0.2">
      <c r="A102" s="7">
        <f t="shared" si="1"/>
        <v>78</v>
      </c>
      <c r="B102" s="8" t="s">
        <v>156</v>
      </c>
      <c r="C102" s="6" t="s">
        <v>157</v>
      </c>
      <c r="D102" s="6" t="s">
        <v>166</v>
      </c>
      <c r="E102" s="9" t="s">
        <v>54</v>
      </c>
      <c r="F102" s="15" t="s">
        <v>167</v>
      </c>
      <c r="G102" s="15"/>
    </row>
    <row r="103" spans="1:7" ht="51" x14ac:dyDescent="0.2">
      <c r="A103" s="7">
        <f t="shared" si="1"/>
        <v>79</v>
      </c>
      <c r="B103" s="8">
        <v>46019</v>
      </c>
      <c r="C103" s="6" t="s">
        <v>168</v>
      </c>
      <c r="D103" s="6" t="s">
        <v>169</v>
      </c>
      <c r="E103" s="9" t="s">
        <v>40</v>
      </c>
      <c r="F103" s="15" t="s">
        <v>77</v>
      </c>
      <c r="G103" s="15"/>
    </row>
    <row r="104" spans="1:7" ht="114.75" x14ac:dyDescent="0.2">
      <c r="A104" s="7">
        <f t="shared" si="1"/>
        <v>80</v>
      </c>
      <c r="B104" s="8">
        <v>46019</v>
      </c>
      <c r="C104" s="6" t="s">
        <v>168</v>
      </c>
      <c r="D104" s="6" t="s">
        <v>170</v>
      </c>
      <c r="E104" s="9" t="s">
        <v>40</v>
      </c>
      <c r="F104" s="15" t="s">
        <v>77</v>
      </c>
      <c r="G104" s="15"/>
    </row>
    <row r="105" spans="1:7" ht="51" x14ac:dyDescent="0.2">
      <c r="A105" s="7">
        <f t="shared" si="1"/>
        <v>81</v>
      </c>
      <c r="B105" s="8">
        <v>46019</v>
      </c>
      <c r="C105" s="6" t="s">
        <v>168</v>
      </c>
      <c r="D105" s="6" t="s">
        <v>171</v>
      </c>
      <c r="E105" s="9" t="s">
        <v>40</v>
      </c>
      <c r="F105" s="15" t="s">
        <v>77</v>
      </c>
      <c r="G105" s="15"/>
    </row>
    <row r="106" spans="1:7" ht="102" x14ac:dyDescent="0.2">
      <c r="A106" s="7">
        <f t="shared" si="1"/>
        <v>82</v>
      </c>
      <c r="B106" s="8">
        <v>46021</v>
      </c>
      <c r="C106" s="9" t="s">
        <v>172</v>
      </c>
      <c r="D106" s="6" t="s">
        <v>173</v>
      </c>
      <c r="E106" s="9" t="s">
        <v>40</v>
      </c>
      <c r="F106" s="15" t="s">
        <v>77</v>
      </c>
      <c r="G106" s="15"/>
    </row>
    <row r="107" spans="1:7" ht="114.75" x14ac:dyDescent="0.2">
      <c r="A107" s="7">
        <f t="shared" si="1"/>
        <v>83</v>
      </c>
      <c r="B107" s="8">
        <v>46021</v>
      </c>
      <c r="C107" s="9" t="s">
        <v>172</v>
      </c>
      <c r="D107" s="6" t="s">
        <v>174</v>
      </c>
      <c r="E107" s="9" t="s">
        <v>54</v>
      </c>
      <c r="F107" s="15" t="s">
        <v>97</v>
      </c>
      <c r="G107" s="15"/>
    </row>
    <row r="108" spans="1:7" ht="76.5" x14ac:dyDescent="0.2">
      <c r="A108" s="7">
        <f t="shared" si="1"/>
        <v>84</v>
      </c>
      <c r="B108" s="8">
        <v>46027</v>
      </c>
      <c r="C108" s="9" t="s">
        <v>175</v>
      </c>
      <c r="D108" s="6" t="s">
        <v>176</v>
      </c>
      <c r="E108" s="9" t="s">
        <v>54</v>
      </c>
      <c r="F108" s="15" t="s">
        <v>177</v>
      </c>
      <c r="G108" s="15"/>
    </row>
    <row r="109" spans="1:7" ht="204" x14ac:dyDescent="0.2">
      <c r="A109" s="7">
        <f t="shared" si="1"/>
        <v>85</v>
      </c>
      <c r="B109" s="8">
        <v>46027</v>
      </c>
      <c r="C109" s="9" t="s">
        <v>175</v>
      </c>
      <c r="D109" s="6" t="s">
        <v>178</v>
      </c>
      <c r="E109" s="9" t="s">
        <v>54</v>
      </c>
      <c r="F109" s="15" t="s">
        <v>179</v>
      </c>
      <c r="G109" s="15"/>
    </row>
    <row r="110" spans="1:7" ht="114.75" x14ac:dyDescent="0.2">
      <c r="A110" s="7">
        <f t="shared" si="1"/>
        <v>86</v>
      </c>
      <c r="B110" s="8">
        <v>46027</v>
      </c>
      <c r="C110" s="9" t="s">
        <v>175</v>
      </c>
      <c r="D110" s="6" t="s">
        <v>180</v>
      </c>
      <c r="E110" s="9" t="s">
        <v>54</v>
      </c>
      <c r="F110" s="15" t="s">
        <v>181</v>
      </c>
      <c r="G110" s="15"/>
    </row>
    <row r="111" spans="1:7" ht="89.25" x14ac:dyDescent="0.2">
      <c r="A111" s="7">
        <f t="shared" si="1"/>
        <v>87</v>
      </c>
      <c r="B111" s="8">
        <v>46027</v>
      </c>
      <c r="C111" s="9" t="s">
        <v>175</v>
      </c>
      <c r="D111" s="6" t="s">
        <v>182</v>
      </c>
      <c r="E111" s="9" t="s">
        <v>54</v>
      </c>
      <c r="F111" s="15" t="s">
        <v>183</v>
      </c>
      <c r="G111" s="15"/>
    </row>
    <row r="112" spans="1:7" ht="127.5" x14ac:dyDescent="0.2">
      <c r="A112" s="7">
        <f t="shared" si="1"/>
        <v>88</v>
      </c>
      <c r="B112" s="8">
        <v>46027</v>
      </c>
      <c r="C112" s="9" t="s">
        <v>184</v>
      </c>
      <c r="D112" s="6" t="s">
        <v>185</v>
      </c>
      <c r="E112" s="9" t="s">
        <v>54</v>
      </c>
      <c r="F112" s="15" t="s">
        <v>82</v>
      </c>
      <c r="G112" s="15"/>
    </row>
    <row r="113" spans="1:7" ht="191.25" x14ac:dyDescent="0.2">
      <c r="A113" s="7">
        <f t="shared" si="1"/>
        <v>89</v>
      </c>
      <c r="B113" s="8">
        <v>46027</v>
      </c>
      <c r="C113" s="9" t="s">
        <v>184</v>
      </c>
      <c r="D113" s="6" t="s">
        <v>186</v>
      </c>
      <c r="E113" s="9" t="s">
        <v>54</v>
      </c>
      <c r="F113" s="15" t="s">
        <v>97</v>
      </c>
      <c r="G113" s="15"/>
    </row>
    <row r="114" spans="1:7" ht="114.75" x14ac:dyDescent="0.2">
      <c r="A114" s="7">
        <f t="shared" si="1"/>
        <v>90</v>
      </c>
      <c r="B114" s="8">
        <v>46027</v>
      </c>
      <c r="C114" s="9" t="s">
        <v>184</v>
      </c>
      <c r="D114" s="6" t="s">
        <v>187</v>
      </c>
      <c r="E114" s="9" t="s">
        <v>54</v>
      </c>
      <c r="F114" s="15" t="s">
        <v>188</v>
      </c>
      <c r="G114" s="15"/>
    </row>
    <row r="115" spans="1:7" ht="409.5" x14ac:dyDescent="0.2">
      <c r="A115" s="7">
        <f t="shared" si="1"/>
        <v>91</v>
      </c>
      <c r="B115" s="8">
        <v>46027</v>
      </c>
      <c r="C115" s="6" t="s">
        <v>50</v>
      </c>
      <c r="D115" s="6" t="s">
        <v>189</v>
      </c>
      <c r="E115" s="9" t="s">
        <v>54</v>
      </c>
      <c r="F115" s="15" t="s">
        <v>82</v>
      </c>
      <c r="G115" s="15"/>
    </row>
    <row r="116" spans="1:7" ht="369.75" x14ac:dyDescent="0.2">
      <c r="A116" s="7">
        <f t="shared" si="1"/>
        <v>92</v>
      </c>
      <c r="B116" s="8">
        <v>46027</v>
      </c>
      <c r="C116" s="6" t="s">
        <v>50</v>
      </c>
      <c r="D116" s="6" t="s">
        <v>190</v>
      </c>
      <c r="E116" s="9" t="s">
        <v>54</v>
      </c>
      <c r="F116" s="15" t="s">
        <v>82</v>
      </c>
      <c r="G116" s="15"/>
    </row>
    <row r="117" spans="1:7" ht="409.5" x14ac:dyDescent="0.2">
      <c r="A117" s="7">
        <f t="shared" si="1"/>
        <v>93</v>
      </c>
      <c r="B117" s="8">
        <v>46027</v>
      </c>
      <c r="C117" s="6" t="s">
        <v>50</v>
      </c>
      <c r="D117" s="6" t="s">
        <v>191</v>
      </c>
      <c r="E117" s="9" t="s">
        <v>54</v>
      </c>
      <c r="F117" s="15" t="s">
        <v>192</v>
      </c>
      <c r="G117" s="15"/>
    </row>
    <row r="118" spans="1:7" ht="318.75" x14ac:dyDescent="0.2">
      <c r="A118" s="7">
        <f t="shared" si="1"/>
        <v>94</v>
      </c>
      <c r="B118" s="8">
        <v>46027</v>
      </c>
      <c r="C118" s="6" t="s">
        <v>50</v>
      </c>
      <c r="D118" s="6" t="s">
        <v>193</v>
      </c>
      <c r="E118" s="9" t="s">
        <v>54</v>
      </c>
      <c r="F118" s="15" t="s">
        <v>82</v>
      </c>
      <c r="G118" s="15"/>
    </row>
    <row r="119" spans="1:7" ht="409.5" x14ac:dyDescent="0.2">
      <c r="A119" s="7">
        <f t="shared" si="1"/>
        <v>95</v>
      </c>
      <c r="B119" s="8">
        <v>46027</v>
      </c>
      <c r="C119" s="6" t="s">
        <v>50</v>
      </c>
      <c r="D119" s="6" t="s">
        <v>194</v>
      </c>
      <c r="E119" s="9" t="s">
        <v>54</v>
      </c>
      <c r="F119" s="15" t="s">
        <v>82</v>
      </c>
      <c r="G119" s="15"/>
    </row>
    <row r="120" spans="1:7" ht="409.5" x14ac:dyDescent="0.2">
      <c r="A120" s="7">
        <f t="shared" si="1"/>
        <v>96</v>
      </c>
      <c r="B120" s="8">
        <v>46027</v>
      </c>
      <c r="C120" s="6" t="s">
        <v>50</v>
      </c>
      <c r="D120" s="6" t="s">
        <v>195</v>
      </c>
      <c r="E120" s="9" t="s">
        <v>40</v>
      </c>
      <c r="F120" s="15" t="s">
        <v>77</v>
      </c>
      <c r="G120" s="15"/>
    </row>
    <row r="121" spans="1:7" ht="409.5" x14ac:dyDescent="0.2">
      <c r="A121" s="7">
        <f t="shared" si="1"/>
        <v>97</v>
      </c>
      <c r="B121" s="8">
        <v>46027</v>
      </c>
      <c r="C121" s="6" t="s">
        <v>50</v>
      </c>
      <c r="D121" s="6" t="s">
        <v>196</v>
      </c>
      <c r="E121" s="9" t="s">
        <v>54</v>
      </c>
      <c r="F121" s="15" t="s">
        <v>197</v>
      </c>
      <c r="G121" s="15"/>
    </row>
    <row r="122" spans="1:7" ht="409.5" x14ac:dyDescent="0.2">
      <c r="A122" s="7">
        <f t="shared" si="1"/>
        <v>98</v>
      </c>
      <c r="B122" s="8">
        <v>46027</v>
      </c>
      <c r="C122" s="6" t="s">
        <v>50</v>
      </c>
      <c r="D122" s="6" t="s">
        <v>198</v>
      </c>
      <c r="E122" s="9" t="s">
        <v>54</v>
      </c>
      <c r="F122" s="15" t="s">
        <v>199</v>
      </c>
      <c r="G122" s="15"/>
    </row>
    <row r="123" spans="1:7" ht="242.25" x14ac:dyDescent="0.2">
      <c r="A123" s="7">
        <f t="shared" si="1"/>
        <v>99</v>
      </c>
      <c r="B123" s="8">
        <v>46027</v>
      </c>
      <c r="C123" s="6" t="s">
        <v>50</v>
      </c>
      <c r="D123" s="6" t="s">
        <v>200</v>
      </c>
      <c r="E123" s="9" t="s">
        <v>54</v>
      </c>
      <c r="F123" s="15" t="s">
        <v>201</v>
      </c>
      <c r="G123" s="15"/>
    </row>
    <row r="124" spans="1:7" ht="409.5" x14ac:dyDescent="0.2">
      <c r="A124" s="7">
        <f t="shared" si="1"/>
        <v>100</v>
      </c>
      <c r="B124" s="8">
        <v>46027</v>
      </c>
      <c r="C124" s="6" t="s">
        <v>50</v>
      </c>
      <c r="D124" s="6" t="s">
        <v>202</v>
      </c>
      <c r="E124" s="9" t="s">
        <v>54</v>
      </c>
      <c r="F124" s="15" t="s">
        <v>430</v>
      </c>
      <c r="G124" s="15"/>
    </row>
    <row r="125" spans="1:7" ht="409.5" x14ac:dyDescent="0.2">
      <c r="A125" s="7">
        <f t="shared" si="1"/>
        <v>101</v>
      </c>
      <c r="B125" s="8">
        <v>46027</v>
      </c>
      <c r="C125" s="6" t="s">
        <v>50</v>
      </c>
      <c r="D125" s="6" t="s">
        <v>203</v>
      </c>
      <c r="E125" s="9" t="s">
        <v>54</v>
      </c>
      <c r="F125" s="15" t="s">
        <v>80</v>
      </c>
      <c r="G125" s="15"/>
    </row>
    <row r="126" spans="1:7" ht="344.25" x14ac:dyDescent="0.2">
      <c r="A126" s="7">
        <f t="shared" si="1"/>
        <v>102</v>
      </c>
      <c r="B126" s="8">
        <v>46027</v>
      </c>
      <c r="C126" s="9" t="s">
        <v>204</v>
      </c>
      <c r="D126" s="13" t="s">
        <v>431</v>
      </c>
      <c r="E126" s="9" t="s">
        <v>54</v>
      </c>
      <c r="F126" s="15" t="s">
        <v>205</v>
      </c>
      <c r="G126" s="15"/>
    </row>
    <row r="127" spans="1:7" ht="409.5" x14ac:dyDescent="0.2">
      <c r="A127" s="7">
        <f t="shared" si="1"/>
        <v>103</v>
      </c>
      <c r="B127" s="8">
        <v>46027</v>
      </c>
      <c r="C127" s="9" t="s">
        <v>204</v>
      </c>
      <c r="D127" s="12" t="s">
        <v>432</v>
      </c>
      <c r="E127" s="9" t="s">
        <v>54</v>
      </c>
      <c r="F127" s="15" t="s">
        <v>82</v>
      </c>
      <c r="G127" s="15"/>
    </row>
    <row r="128" spans="1:7" ht="409.5" x14ac:dyDescent="0.2">
      <c r="A128" s="7">
        <f t="shared" si="1"/>
        <v>104</v>
      </c>
      <c r="B128" s="8">
        <v>46027</v>
      </c>
      <c r="C128" s="9" t="s">
        <v>204</v>
      </c>
      <c r="D128" s="12" t="s">
        <v>433</v>
      </c>
      <c r="E128" s="9" t="s">
        <v>54</v>
      </c>
      <c r="F128" s="15" t="s">
        <v>75</v>
      </c>
      <c r="G128" s="15"/>
    </row>
    <row r="129" spans="1:7" ht="409.5" x14ac:dyDescent="0.2">
      <c r="A129" s="7">
        <f t="shared" si="1"/>
        <v>105</v>
      </c>
      <c r="B129" s="8">
        <v>46027</v>
      </c>
      <c r="C129" s="9" t="s">
        <v>204</v>
      </c>
      <c r="D129" s="12" t="s">
        <v>434</v>
      </c>
      <c r="E129" s="9" t="s">
        <v>54</v>
      </c>
      <c r="F129" s="15" t="s">
        <v>206</v>
      </c>
      <c r="G129" s="15"/>
    </row>
    <row r="130" spans="1:7" ht="409.5" x14ac:dyDescent="0.2">
      <c r="A130" s="7">
        <f t="shared" si="1"/>
        <v>106</v>
      </c>
      <c r="B130" s="8">
        <v>46027</v>
      </c>
      <c r="C130" s="9" t="s">
        <v>204</v>
      </c>
      <c r="D130" s="12" t="s">
        <v>435</v>
      </c>
      <c r="E130" s="9" t="s">
        <v>54</v>
      </c>
      <c r="F130" s="15" t="s">
        <v>207</v>
      </c>
      <c r="G130" s="15"/>
    </row>
    <row r="131" spans="1:7" ht="409.5" x14ac:dyDescent="0.2">
      <c r="A131" s="7">
        <f t="shared" si="1"/>
        <v>107</v>
      </c>
      <c r="B131" s="8">
        <v>46027</v>
      </c>
      <c r="C131" s="9" t="s">
        <v>204</v>
      </c>
      <c r="D131" s="12" t="s">
        <v>436</v>
      </c>
      <c r="E131" s="9" t="s">
        <v>54</v>
      </c>
      <c r="F131" s="15" t="s">
        <v>208</v>
      </c>
      <c r="G131" s="15"/>
    </row>
    <row r="132" spans="1:7" ht="306" x14ac:dyDescent="0.2">
      <c r="A132" s="7">
        <f t="shared" si="1"/>
        <v>108</v>
      </c>
      <c r="B132" s="8">
        <v>46027</v>
      </c>
      <c r="C132" s="9" t="s">
        <v>204</v>
      </c>
      <c r="D132" s="12" t="s">
        <v>437</v>
      </c>
      <c r="E132" s="9" t="s">
        <v>54</v>
      </c>
      <c r="F132" s="15" t="s">
        <v>75</v>
      </c>
      <c r="G132" s="15"/>
    </row>
    <row r="133" spans="1:7" ht="409.5" x14ac:dyDescent="0.2">
      <c r="A133" s="7">
        <f t="shared" si="1"/>
        <v>109</v>
      </c>
      <c r="B133" s="8">
        <v>46027</v>
      </c>
      <c r="C133" s="9" t="s">
        <v>204</v>
      </c>
      <c r="D133" s="12" t="s">
        <v>438</v>
      </c>
      <c r="E133" s="9" t="s">
        <v>54</v>
      </c>
      <c r="F133" s="15" t="s">
        <v>209</v>
      </c>
      <c r="G133" s="15"/>
    </row>
    <row r="134" spans="1:7" ht="409.5" x14ac:dyDescent="0.2">
      <c r="A134" s="7">
        <f t="shared" si="1"/>
        <v>110</v>
      </c>
      <c r="B134" s="8">
        <v>46027</v>
      </c>
      <c r="C134" s="9" t="s">
        <v>204</v>
      </c>
      <c r="D134" s="12" t="s">
        <v>439</v>
      </c>
      <c r="E134" s="9" t="s">
        <v>40</v>
      </c>
      <c r="F134" s="15" t="s">
        <v>151</v>
      </c>
      <c r="G134" s="15"/>
    </row>
    <row r="135" spans="1:7" ht="216.75" x14ac:dyDescent="0.2">
      <c r="A135" s="7">
        <f t="shared" si="1"/>
        <v>111</v>
      </c>
      <c r="B135" s="8">
        <v>46027</v>
      </c>
      <c r="C135" s="9" t="s">
        <v>204</v>
      </c>
      <c r="D135" s="12" t="s">
        <v>440</v>
      </c>
      <c r="E135" s="9" t="s">
        <v>54</v>
      </c>
      <c r="F135" s="15" t="s">
        <v>210</v>
      </c>
      <c r="G135" s="16"/>
    </row>
    <row r="136" spans="1:7" ht="165.75" x14ac:dyDescent="0.2">
      <c r="A136" s="7">
        <f t="shared" si="1"/>
        <v>112</v>
      </c>
      <c r="B136" s="8">
        <v>46027</v>
      </c>
      <c r="C136" s="9" t="s">
        <v>204</v>
      </c>
      <c r="D136" s="12" t="s">
        <v>441</v>
      </c>
      <c r="E136" s="9" t="s">
        <v>54</v>
      </c>
      <c r="F136" s="15" t="s">
        <v>79</v>
      </c>
      <c r="G136" s="15"/>
    </row>
    <row r="137" spans="1:7" ht="408" x14ac:dyDescent="0.2">
      <c r="A137" s="7">
        <f t="shared" si="1"/>
        <v>113</v>
      </c>
      <c r="B137" s="8">
        <v>46027</v>
      </c>
      <c r="C137" s="9" t="s">
        <v>204</v>
      </c>
      <c r="D137" s="12" t="s">
        <v>442</v>
      </c>
      <c r="E137" s="9" t="s">
        <v>54</v>
      </c>
      <c r="F137" s="15" t="s">
        <v>211</v>
      </c>
      <c r="G137" s="15"/>
    </row>
    <row r="138" spans="1:7" ht="242.25" x14ac:dyDescent="0.2">
      <c r="A138" s="7">
        <f t="shared" si="1"/>
        <v>114</v>
      </c>
      <c r="B138" s="8">
        <v>46027</v>
      </c>
      <c r="C138" s="9" t="s">
        <v>204</v>
      </c>
      <c r="D138" s="12" t="s">
        <v>443</v>
      </c>
      <c r="E138" s="9" t="s">
        <v>40</v>
      </c>
      <c r="F138" s="15" t="s">
        <v>151</v>
      </c>
      <c r="G138" s="15"/>
    </row>
    <row r="139" spans="1:7" ht="38.25" x14ac:dyDescent="0.2">
      <c r="A139" s="7">
        <f t="shared" si="1"/>
        <v>115</v>
      </c>
      <c r="B139" s="8">
        <v>46027</v>
      </c>
      <c r="C139" s="9" t="s">
        <v>212</v>
      </c>
      <c r="D139" s="6" t="s">
        <v>213</v>
      </c>
      <c r="E139" s="9" t="s">
        <v>54</v>
      </c>
      <c r="F139" s="15" t="s">
        <v>206</v>
      </c>
      <c r="G139" s="16"/>
    </row>
    <row r="140" spans="1:7" ht="38.25" x14ac:dyDescent="0.2">
      <c r="A140" s="7">
        <f t="shared" si="1"/>
        <v>116</v>
      </c>
      <c r="B140" s="8">
        <v>46027</v>
      </c>
      <c r="C140" s="9" t="s">
        <v>212</v>
      </c>
      <c r="D140" s="6" t="s">
        <v>214</v>
      </c>
      <c r="E140" s="9" t="s">
        <v>54</v>
      </c>
      <c r="F140" s="15" t="s">
        <v>82</v>
      </c>
      <c r="G140" s="16"/>
    </row>
    <row r="141" spans="1:7" ht="38.25" x14ac:dyDescent="0.2">
      <c r="A141" s="7">
        <f t="shared" si="1"/>
        <v>117</v>
      </c>
      <c r="B141" s="8">
        <v>46027</v>
      </c>
      <c r="C141" s="9" t="s">
        <v>212</v>
      </c>
      <c r="D141" s="6" t="s">
        <v>215</v>
      </c>
      <c r="E141" s="9" t="s">
        <v>54</v>
      </c>
      <c r="F141" s="15" t="s">
        <v>205</v>
      </c>
      <c r="G141" s="16"/>
    </row>
    <row r="142" spans="1:7" ht="255" x14ac:dyDescent="0.2">
      <c r="A142" s="7">
        <f t="shared" si="1"/>
        <v>118</v>
      </c>
      <c r="B142" s="8">
        <v>46027</v>
      </c>
      <c r="C142" s="9" t="s">
        <v>212</v>
      </c>
      <c r="D142" s="6" t="s">
        <v>216</v>
      </c>
      <c r="E142" s="9" t="s">
        <v>54</v>
      </c>
      <c r="F142" s="15" t="s">
        <v>217</v>
      </c>
      <c r="G142" s="16"/>
    </row>
    <row r="143" spans="1:7" ht="76.5" x14ac:dyDescent="0.2">
      <c r="A143" s="7">
        <f t="shared" si="1"/>
        <v>119</v>
      </c>
      <c r="B143" s="8">
        <v>46027</v>
      </c>
      <c r="C143" s="9" t="s">
        <v>212</v>
      </c>
      <c r="D143" s="6" t="s">
        <v>218</v>
      </c>
      <c r="E143" s="9" t="s">
        <v>54</v>
      </c>
      <c r="F143" s="15" t="s">
        <v>82</v>
      </c>
      <c r="G143" s="16"/>
    </row>
    <row r="144" spans="1:7" ht="76.5" x14ac:dyDescent="0.2">
      <c r="A144" s="7">
        <f t="shared" si="1"/>
        <v>120</v>
      </c>
      <c r="B144" s="8">
        <v>46027</v>
      </c>
      <c r="C144" s="9" t="s">
        <v>212</v>
      </c>
      <c r="D144" s="6" t="s">
        <v>219</v>
      </c>
      <c r="E144" s="9" t="s">
        <v>54</v>
      </c>
      <c r="F144" s="15" t="s">
        <v>82</v>
      </c>
      <c r="G144" s="16"/>
    </row>
    <row r="145" spans="1:7" ht="102" x14ac:dyDescent="0.2">
      <c r="A145" s="7">
        <f t="shared" si="1"/>
        <v>121</v>
      </c>
      <c r="B145" s="8">
        <v>46027</v>
      </c>
      <c r="C145" s="9" t="s">
        <v>212</v>
      </c>
      <c r="D145" s="6" t="s">
        <v>220</v>
      </c>
      <c r="E145" s="9" t="s">
        <v>54</v>
      </c>
      <c r="F145" s="15" t="s">
        <v>82</v>
      </c>
      <c r="G145" s="16"/>
    </row>
    <row r="146" spans="1:7" ht="76.5" x14ac:dyDescent="0.2">
      <c r="A146" s="7">
        <f t="shared" si="1"/>
        <v>122</v>
      </c>
      <c r="B146" s="8">
        <v>46027</v>
      </c>
      <c r="C146" s="9" t="s">
        <v>212</v>
      </c>
      <c r="D146" s="6" t="s">
        <v>221</v>
      </c>
      <c r="E146" s="9" t="s">
        <v>54</v>
      </c>
      <c r="F146" s="15" t="s">
        <v>84</v>
      </c>
      <c r="G146" s="16"/>
    </row>
    <row r="147" spans="1:7" ht="76.5" x14ac:dyDescent="0.2">
      <c r="A147" s="7">
        <f t="shared" si="1"/>
        <v>123</v>
      </c>
      <c r="B147" s="8">
        <v>46027</v>
      </c>
      <c r="C147" s="9" t="s">
        <v>212</v>
      </c>
      <c r="D147" s="6" t="s">
        <v>222</v>
      </c>
      <c r="E147" s="9" t="s">
        <v>54</v>
      </c>
      <c r="F147" s="15" t="s">
        <v>98</v>
      </c>
      <c r="G147" s="16"/>
    </row>
    <row r="148" spans="1:7" ht="76.5" x14ac:dyDescent="0.2">
      <c r="A148" s="7">
        <f t="shared" si="1"/>
        <v>124</v>
      </c>
      <c r="B148" s="8">
        <v>46027</v>
      </c>
      <c r="C148" s="9" t="s">
        <v>212</v>
      </c>
      <c r="D148" s="6" t="s">
        <v>223</v>
      </c>
      <c r="E148" s="9" t="s">
        <v>40</v>
      </c>
      <c r="F148" s="15" t="s">
        <v>77</v>
      </c>
      <c r="G148" s="15"/>
    </row>
    <row r="149" spans="1:7" ht="76.5" x14ac:dyDescent="0.2">
      <c r="A149" s="7">
        <f t="shared" si="1"/>
        <v>125</v>
      </c>
      <c r="B149" s="8">
        <v>46027</v>
      </c>
      <c r="C149" s="9" t="s">
        <v>212</v>
      </c>
      <c r="D149" s="6" t="s">
        <v>224</v>
      </c>
      <c r="E149" s="9" t="s">
        <v>54</v>
      </c>
      <c r="F149" s="15" t="s">
        <v>225</v>
      </c>
      <c r="G149" s="15"/>
    </row>
    <row r="150" spans="1:7" ht="63.75" x14ac:dyDescent="0.2">
      <c r="A150" s="7">
        <f t="shared" si="1"/>
        <v>126</v>
      </c>
      <c r="B150" s="8">
        <v>46027</v>
      </c>
      <c r="C150" s="9" t="s">
        <v>212</v>
      </c>
      <c r="D150" s="6" t="s">
        <v>226</v>
      </c>
      <c r="E150" s="9" t="s">
        <v>54</v>
      </c>
      <c r="F150" s="15" t="s">
        <v>227</v>
      </c>
      <c r="G150" s="15"/>
    </row>
    <row r="151" spans="1:7" ht="76.5" x14ac:dyDescent="0.2">
      <c r="A151" s="7">
        <f t="shared" si="1"/>
        <v>127</v>
      </c>
      <c r="B151" s="8">
        <v>46027</v>
      </c>
      <c r="C151" s="9" t="s">
        <v>212</v>
      </c>
      <c r="D151" s="6" t="s">
        <v>228</v>
      </c>
      <c r="E151" s="9" t="s">
        <v>54</v>
      </c>
      <c r="F151" s="15" t="s">
        <v>79</v>
      </c>
      <c r="G151" s="15"/>
    </row>
    <row r="152" spans="1:7" ht="76.5" x14ac:dyDescent="0.2">
      <c r="A152" s="7">
        <f t="shared" si="1"/>
        <v>128</v>
      </c>
      <c r="B152" s="8">
        <v>46027</v>
      </c>
      <c r="C152" s="9" t="s">
        <v>212</v>
      </c>
      <c r="D152" s="6" t="s">
        <v>229</v>
      </c>
      <c r="E152" s="9" t="s">
        <v>54</v>
      </c>
      <c r="F152" s="15" t="s">
        <v>391</v>
      </c>
      <c r="G152" s="15"/>
    </row>
    <row r="153" spans="1:7" ht="76.5" x14ac:dyDescent="0.2">
      <c r="A153" s="7">
        <f t="shared" si="1"/>
        <v>129</v>
      </c>
      <c r="B153" s="8">
        <v>46027</v>
      </c>
      <c r="C153" s="9" t="s">
        <v>212</v>
      </c>
      <c r="D153" s="6" t="s">
        <v>230</v>
      </c>
      <c r="E153" s="9" t="s">
        <v>54</v>
      </c>
      <c r="F153" s="15" t="s">
        <v>80</v>
      </c>
      <c r="G153" s="15"/>
    </row>
    <row r="154" spans="1:7" ht="409.5" x14ac:dyDescent="0.2">
      <c r="A154" s="7">
        <f t="shared" si="1"/>
        <v>130</v>
      </c>
      <c r="B154" s="8">
        <v>46027</v>
      </c>
      <c r="C154" s="9" t="s">
        <v>231</v>
      </c>
      <c r="D154" s="6" t="s">
        <v>232</v>
      </c>
      <c r="E154" s="9" t="s">
        <v>54</v>
      </c>
      <c r="F154" s="15" t="s">
        <v>75</v>
      </c>
      <c r="G154" s="15"/>
    </row>
    <row r="155" spans="1:7" ht="306" x14ac:dyDescent="0.2">
      <c r="A155" s="7">
        <f t="shared" ref="A155:A218" si="2">A154+1</f>
        <v>131</v>
      </c>
      <c r="B155" s="8">
        <v>46027</v>
      </c>
      <c r="C155" s="9" t="s">
        <v>231</v>
      </c>
      <c r="D155" s="6" t="s">
        <v>233</v>
      </c>
      <c r="E155" s="9" t="s">
        <v>54</v>
      </c>
      <c r="F155" s="15" t="s">
        <v>97</v>
      </c>
      <c r="G155" s="15"/>
    </row>
    <row r="156" spans="1:7" ht="255" x14ac:dyDescent="0.2">
      <c r="A156" s="7">
        <f t="shared" si="2"/>
        <v>132</v>
      </c>
      <c r="B156" s="8">
        <v>46027</v>
      </c>
      <c r="C156" s="9" t="s">
        <v>231</v>
      </c>
      <c r="D156" s="6" t="s">
        <v>234</v>
      </c>
      <c r="E156" s="9" t="s">
        <v>54</v>
      </c>
      <c r="F156" s="15" t="s">
        <v>117</v>
      </c>
      <c r="G156" s="15"/>
    </row>
    <row r="157" spans="1:7" ht="216.75" x14ac:dyDescent="0.2">
      <c r="A157" s="7">
        <f t="shared" si="2"/>
        <v>133</v>
      </c>
      <c r="B157" s="8">
        <v>46027</v>
      </c>
      <c r="C157" s="9" t="s">
        <v>231</v>
      </c>
      <c r="D157" s="6" t="s">
        <v>235</v>
      </c>
      <c r="E157" s="9" t="s">
        <v>54</v>
      </c>
      <c r="F157" s="15" t="s">
        <v>80</v>
      </c>
      <c r="G157" s="15"/>
    </row>
    <row r="158" spans="1:7" ht="191.25" x14ac:dyDescent="0.2">
      <c r="A158" s="7">
        <f t="shared" si="2"/>
        <v>134</v>
      </c>
      <c r="B158" s="8">
        <v>46027</v>
      </c>
      <c r="C158" s="9" t="s">
        <v>236</v>
      </c>
      <c r="D158" s="6" t="s">
        <v>237</v>
      </c>
      <c r="E158" s="9" t="s">
        <v>54</v>
      </c>
      <c r="F158" s="15" t="s">
        <v>238</v>
      </c>
      <c r="G158" s="15"/>
    </row>
    <row r="159" spans="1:7" ht="127.5" x14ac:dyDescent="0.2">
      <c r="A159" s="7">
        <f t="shared" si="2"/>
        <v>135</v>
      </c>
      <c r="B159" s="8">
        <v>46027</v>
      </c>
      <c r="C159" s="9" t="s">
        <v>236</v>
      </c>
      <c r="D159" s="6" t="s">
        <v>239</v>
      </c>
      <c r="E159" s="9" t="s">
        <v>54</v>
      </c>
      <c r="F159" s="15" t="s">
        <v>240</v>
      </c>
      <c r="G159" s="15"/>
    </row>
    <row r="160" spans="1:7" ht="89.25" x14ac:dyDescent="0.2">
      <c r="A160" s="7">
        <f t="shared" si="2"/>
        <v>136</v>
      </c>
      <c r="B160" s="8">
        <v>46027</v>
      </c>
      <c r="C160" s="9" t="s">
        <v>236</v>
      </c>
      <c r="D160" s="6" t="s">
        <v>241</v>
      </c>
      <c r="E160" s="9" t="s">
        <v>54</v>
      </c>
      <c r="F160" s="15" t="s">
        <v>242</v>
      </c>
      <c r="G160" s="16"/>
    </row>
    <row r="161" spans="1:7" ht="178.5" x14ac:dyDescent="0.2">
      <c r="A161" s="7">
        <f t="shared" si="2"/>
        <v>137</v>
      </c>
      <c r="B161" s="8">
        <v>46027</v>
      </c>
      <c r="C161" s="9" t="s">
        <v>236</v>
      </c>
      <c r="D161" s="6" t="s">
        <v>243</v>
      </c>
      <c r="E161" s="9" t="s">
        <v>54</v>
      </c>
      <c r="F161" s="15" t="s">
        <v>244</v>
      </c>
      <c r="G161" s="16"/>
    </row>
    <row r="162" spans="1:7" ht="165.75" x14ac:dyDescent="0.2">
      <c r="A162" s="7">
        <f t="shared" si="2"/>
        <v>138</v>
      </c>
      <c r="B162" s="8">
        <v>46027</v>
      </c>
      <c r="C162" s="9" t="s">
        <v>236</v>
      </c>
      <c r="D162" s="6" t="s">
        <v>245</v>
      </c>
      <c r="E162" s="9" t="s">
        <v>54</v>
      </c>
      <c r="F162" s="15" t="s">
        <v>246</v>
      </c>
      <c r="G162" s="16"/>
    </row>
    <row r="163" spans="1:7" ht="114.75" x14ac:dyDescent="0.2">
      <c r="A163" s="7">
        <f t="shared" si="2"/>
        <v>139</v>
      </c>
      <c r="B163" s="8">
        <v>46027</v>
      </c>
      <c r="C163" s="9" t="s">
        <v>236</v>
      </c>
      <c r="D163" s="6" t="s">
        <v>247</v>
      </c>
      <c r="E163" s="9" t="s">
        <v>54</v>
      </c>
      <c r="F163" s="15" t="s">
        <v>248</v>
      </c>
      <c r="G163" s="16"/>
    </row>
    <row r="164" spans="1:7" ht="76.5" x14ac:dyDescent="0.2">
      <c r="A164" s="7">
        <f t="shared" si="2"/>
        <v>140</v>
      </c>
      <c r="B164" s="8">
        <v>46027</v>
      </c>
      <c r="C164" s="9" t="s">
        <v>236</v>
      </c>
      <c r="D164" s="6" t="s">
        <v>249</v>
      </c>
      <c r="E164" s="9" t="s">
        <v>54</v>
      </c>
      <c r="F164" s="15" t="s">
        <v>395</v>
      </c>
      <c r="G164" s="16"/>
    </row>
    <row r="165" spans="1:7" ht="102" x14ac:dyDescent="0.2">
      <c r="A165" s="7">
        <f t="shared" si="2"/>
        <v>141</v>
      </c>
      <c r="B165" s="8">
        <v>46027</v>
      </c>
      <c r="C165" s="9" t="s">
        <v>236</v>
      </c>
      <c r="D165" s="6" t="s">
        <v>250</v>
      </c>
      <c r="E165" s="9" t="s">
        <v>54</v>
      </c>
      <c r="F165" s="15" t="s">
        <v>251</v>
      </c>
      <c r="G165" s="16"/>
    </row>
    <row r="166" spans="1:7" ht="229.5" x14ac:dyDescent="0.2">
      <c r="A166" s="7">
        <f t="shared" si="2"/>
        <v>142</v>
      </c>
      <c r="B166" s="8">
        <v>46027</v>
      </c>
      <c r="C166" s="9" t="s">
        <v>236</v>
      </c>
      <c r="D166" s="6" t="s">
        <v>252</v>
      </c>
      <c r="E166" s="9" t="s">
        <v>54</v>
      </c>
      <c r="F166" s="15" t="s">
        <v>253</v>
      </c>
      <c r="G166" s="16"/>
    </row>
    <row r="167" spans="1:7" ht="114.75" x14ac:dyDescent="0.2">
      <c r="A167" s="7">
        <f t="shared" si="2"/>
        <v>143</v>
      </c>
      <c r="B167" s="8">
        <v>46027</v>
      </c>
      <c r="C167" s="9" t="s">
        <v>236</v>
      </c>
      <c r="D167" s="6" t="s">
        <v>254</v>
      </c>
      <c r="E167" s="9" t="s">
        <v>54</v>
      </c>
      <c r="F167" s="15" t="s">
        <v>255</v>
      </c>
      <c r="G167" s="16"/>
    </row>
    <row r="168" spans="1:7" ht="140.25" x14ac:dyDescent="0.2">
      <c r="A168" s="7">
        <f t="shared" si="2"/>
        <v>144</v>
      </c>
      <c r="B168" s="8">
        <v>46027</v>
      </c>
      <c r="C168" s="9" t="s">
        <v>236</v>
      </c>
      <c r="D168" s="6" t="s">
        <v>256</v>
      </c>
      <c r="E168" s="9" t="s">
        <v>54</v>
      </c>
      <c r="F168" s="15" t="s">
        <v>246</v>
      </c>
      <c r="G168" s="16"/>
    </row>
    <row r="169" spans="1:7" ht="229.5" x14ac:dyDescent="0.2">
      <c r="A169" s="7">
        <f t="shared" si="2"/>
        <v>145</v>
      </c>
      <c r="B169" s="8">
        <v>46027</v>
      </c>
      <c r="C169" s="9" t="s">
        <v>236</v>
      </c>
      <c r="D169" s="6" t="s">
        <v>257</v>
      </c>
      <c r="E169" s="9" t="s">
        <v>54</v>
      </c>
      <c r="F169" s="15" t="s">
        <v>258</v>
      </c>
      <c r="G169" s="16"/>
    </row>
    <row r="170" spans="1:7" ht="114.75" x14ac:dyDescent="0.2">
      <c r="A170" s="7">
        <f t="shared" si="2"/>
        <v>146</v>
      </c>
      <c r="B170" s="8">
        <v>46027</v>
      </c>
      <c r="C170" s="9" t="s">
        <v>236</v>
      </c>
      <c r="D170" s="6" t="s">
        <v>259</v>
      </c>
      <c r="E170" s="9" t="s">
        <v>54</v>
      </c>
      <c r="F170" s="15" t="s">
        <v>260</v>
      </c>
      <c r="G170" s="16"/>
    </row>
    <row r="171" spans="1:7" ht="140.25" x14ac:dyDescent="0.2">
      <c r="A171" s="7">
        <f t="shared" si="2"/>
        <v>147</v>
      </c>
      <c r="B171" s="8">
        <v>46027</v>
      </c>
      <c r="C171" s="9" t="s">
        <v>236</v>
      </c>
      <c r="D171" s="6" t="s">
        <v>261</v>
      </c>
      <c r="E171" s="9" t="s">
        <v>54</v>
      </c>
      <c r="F171" s="15" t="s">
        <v>262</v>
      </c>
      <c r="G171" s="16"/>
    </row>
    <row r="172" spans="1:7" ht="216.75" x14ac:dyDescent="0.2">
      <c r="A172" s="7">
        <f t="shared" si="2"/>
        <v>148</v>
      </c>
      <c r="B172" s="8">
        <v>46027</v>
      </c>
      <c r="C172" s="9" t="s">
        <v>236</v>
      </c>
      <c r="D172" s="6" t="s">
        <v>263</v>
      </c>
      <c r="E172" s="9" t="s">
        <v>54</v>
      </c>
      <c r="F172" s="15" t="s">
        <v>264</v>
      </c>
      <c r="G172" s="16"/>
    </row>
    <row r="173" spans="1:7" ht="165.75" x14ac:dyDescent="0.2">
      <c r="A173" s="7">
        <f t="shared" si="2"/>
        <v>149</v>
      </c>
      <c r="B173" s="8">
        <v>46027</v>
      </c>
      <c r="C173" s="9" t="s">
        <v>236</v>
      </c>
      <c r="D173" s="6" t="s">
        <v>265</v>
      </c>
      <c r="E173" s="9" t="s">
        <v>54</v>
      </c>
      <c r="F173" s="15" t="s">
        <v>97</v>
      </c>
      <c r="G173" s="16"/>
    </row>
    <row r="174" spans="1:7" ht="165.75" x14ac:dyDescent="0.2">
      <c r="A174" s="7">
        <f t="shared" si="2"/>
        <v>150</v>
      </c>
      <c r="B174" s="8">
        <v>46027</v>
      </c>
      <c r="C174" s="9" t="s">
        <v>236</v>
      </c>
      <c r="D174" s="6" t="s">
        <v>266</v>
      </c>
      <c r="E174" s="9" t="s">
        <v>54</v>
      </c>
      <c r="F174" s="15" t="s">
        <v>267</v>
      </c>
      <c r="G174" s="15"/>
    </row>
    <row r="175" spans="1:7" ht="165.75" x14ac:dyDescent="0.2">
      <c r="A175" s="7">
        <f t="shared" si="2"/>
        <v>151</v>
      </c>
      <c r="B175" s="8">
        <v>46027</v>
      </c>
      <c r="C175" s="9" t="s">
        <v>236</v>
      </c>
      <c r="D175" s="6" t="s">
        <v>268</v>
      </c>
      <c r="E175" s="9" t="s">
        <v>54</v>
      </c>
      <c r="F175" s="15" t="s">
        <v>269</v>
      </c>
      <c r="G175" s="15"/>
    </row>
    <row r="176" spans="1:7" ht="140.25" x14ac:dyDescent="0.2">
      <c r="A176" s="7">
        <f t="shared" si="2"/>
        <v>152</v>
      </c>
      <c r="B176" s="8">
        <v>46027</v>
      </c>
      <c r="C176" s="9" t="s">
        <v>236</v>
      </c>
      <c r="D176" s="6" t="s">
        <v>270</v>
      </c>
      <c r="E176" s="9" t="s">
        <v>54</v>
      </c>
      <c r="F176" s="15" t="s">
        <v>271</v>
      </c>
      <c r="G176" s="15"/>
    </row>
    <row r="177" spans="1:7" ht="204" x14ac:dyDescent="0.2">
      <c r="A177" s="7">
        <f t="shared" si="2"/>
        <v>153</v>
      </c>
      <c r="B177" s="8">
        <v>46027</v>
      </c>
      <c r="C177" s="9" t="s">
        <v>236</v>
      </c>
      <c r="D177" s="6" t="s">
        <v>272</v>
      </c>
      <c r="E177" s="9" t="s">
        <v>54</v>
      </c>
      <c r="F177" s="15" t="s">
        <v>271</v>
      </c>
      <c r="G177" s="15"/>
    </row>
    <row r="178" spans="1:7" ht="165.75" x14ac:dyDescent="0.2">
      <c r="A178" s="7">
        <f t="shared" si="2"/>
        <v>154</v>
      </c>
      <c r="B178" s="8">
        <v>46027</v>
      </c>
      <c r="C178" s="9" t="s">
        <v>236</v>
      </c>
      <c r="D178" s="6" t="s">
        <v>273</v>
      </c>
      <c r="E178" s="9" t="s">
        <v>54</v>
      </c>
      <c r="F178" s="15" t="s">
        <v>274</v>
      </c>
      <c r="G178" s="15"/>
    </row>
    <row r="179" spans="1:7" ht="127.5" x14ac:dyDescent="0.2">
      <c r="A179" s="7">
        <f t="shared" si="2"/>
        <v>155</v>
      </c>
      <c r="B179" s="8">
        <v>46027</v>
      </c>
      <c r="C179" s="9" t="s">
        <v>236</v>
      </c>
      <c r="D179" s="6" t="s">
        <v>275</v>
      </c>
      <c r="E179" s="9" t="s">
        <v>54</v>
      </c>
      <c r="F179" s="15" t="s">
        <v>82</v>
      </c>
      <c r="G179" s="15"/>
    </row>
    <row r="180" spans="1:7" ht="357" x14ac:dyDescent="0.2">
      <c r="A180" s="7">
        <f t="shared" si="2"/>
        <v>156</v>
      </c>
      <c r="B180" s="8">
        <v>46027</v>
      </c>
      <c r="C180" s="6" t="s">
        <v>46</v>
      </c>
      <c r="D180" s="6" t="s">
        <v>276</v>
      </c>
      <c r="E180" s="9" t="s">
        <v>54</v>
      </c>
      <c r="F180" s="15" t="s">
        <v>82</v>
      </c>
      <c r="G180" s="15"/>
    </row>
    <row r="181" spans="1:7" ht="357" x14ac:dyDescent="0.2">
      <c r="A181" s="7">
        <f t="shared" si="2"/>
        <v>157</v>
      </c>
      <c r="B181" s="8">
        <v>46027</v>
      </c>
      <c r="C181" s="6" t="s">
        <v>46</v>
      </c>
      <c r="D181" s="12" t="s">
        <v>444</v>
      </c>
      <c r="E181" s="9" t="s">
        <v>54</v>
      </c>
      <c r="F181" s="15" t="s">
        <v>205</v>
      </c>
      <c r="G181" s="15"/>
    </row>
    <row r="182" spans="1:7" ht="409.5" x14ac:dyDescent="0.2">
      <c r="A182" s="7">
        <f t="shared" si="2"/>
        <v>158</v>
      </c>
      <c r="B182" s="8">
        <v>46027</v>
      </c>
      <c r="C182" s="6" t="s">
        <v>46</v>
      </c>
      <c r="D182" s="12" t="s">
        <v>445</v>
      </c>
      <c r="E182" s="9" t="s">
        <v>54</v>
      </c>
      <c r="F182" s="15" t="s">
        <v>82</v>
      </c>
      <c r="G182" s="15"/>
    </row>
    <row r="183" spans="1:7" ht="293.25" x14ac:dyDescent="0.2">
      <c r="A183" s="7">
        <f t="shared" si="2"/>
        <v>159</v>
      </c>
      <c r="B183" s="8">
        <v>46027</v>
      </c>
      <c r="C183" s="6" t="s">
        <v>46</v>
      </c>
      <c r="D183" s="12" t="s">
        <v>446</v>
      </c>
      <c r="E183" s="9" t="s">
        <v>54</v>
      </c>
      <c r="F183" s="15" t="s">
        <v>396</v>
      </c>
      <c r="G183" s="15"/>
    </row>
    <row r="184" spans="1:7" ht="178.5" x14ac:dyDescent="0.2">
      <c r="A184" s="7">
        <f t="shared" si="2"/>
        <v>160</v>
      </c>
      <c r="B184" s="8">
        <v>46027</v>
      </c>
      <c r="C184" s="6" t="s">
        <v>46</v>
      </c>
      <c r="D184" s="12" t="s">
        <v>447</v>
      </c>
      <c r="E184" s="9" t="s">
        <v>54</v>
      </c>
      <c r="F184" s="15" t="s">
        <v>201</v>
      </c>
      <c r="G184" s="15"/>
    </row>
    <row r="185" spans="1:7" ht="140.25" x14ac:dyDescent="0.2">
      <c r="A185" s="7">
        <f t="shared" si="2"/>
        <v>161</v>
      </c>
      <c r="B185" s="8">
        <v>46027</v>
      </c>
      <c r="C185" s="6" t="s">
        <v>46</v>
      </c>
      <c r="D185" s="12" t="s">
        <v>448</v>
      </c>
      <c r="E185" s="9" t="s">
        <v>54</v>
      </c>
      <c r="F185" s="15" t="s">
        <v>391</v>
      </c>
      <c r="G185" s="15"/>
    </row>
    <row r="186" spans="1:7" ht="165.75" x14ac:dyDescent="0.2">
      <c r="A186" s="7">
        <f t="shared" si="2"/>
        <v>162</v>
      </c>
      <c r="B186" s="8">
        <v>46027</v>
      </c>
      <c r="C186" s="6" t="s">
        <v>46</v>
      </c>
      <c r="D186" s="12" t="s">
        <v>449</v>
      </c>
      <c r="E186" s="9" t="s">
        <v>40</v>
      </c>
      <c r="F186" s="15" t="s">
        <v>151</v>
      </c>
      <c r="G186" s="15"/>
    </row>
    <row r="187" spans="1:7" ht="63.75" x14ac:dyDescent="0.2">
      <c r="A187" s="7">
        <f t="shared" si="2"/>
        <v>163</v>
      </c>
      <c r="B187" s="8">
        <v>46027</v>
      </c>
      <c r="C187" s="6" t="s">
        <v>49</v>
      </c>
      <c r="D187" s="6" t="s">
        <v>277</v>
      </c>
      <c r="E187" s="9" t="s">
        <v>54</v>
      </c>
      <c r="F187" s="15" t="s">
        <v>108</v>
      </c>
      <c r="G187" s="15"/>
    </row>
    <row r="188" spans="1:7" ht="63.75" x14ac:dyDescent="0.2">
      <c r="A188" s="7">
        <f t="shared" si="2"/>
        <v>164</v>
      </c>
      <c r="B188" s="8">
        <v>46027</v>
      </c>
      <c r="C188" s="6" t="s">
        <v>49</v>
      </c>
      <c r="D188" s="6" t="s">
        <v>278</v>
      </c>
      <c r="E188" s="9" t="s">
        <v>54</v>
      </c>
      <c r="F188" s="15" t="s">
        <v>75</v>
      </c>
      <c r="G188" s="15"/>
    </row>
    <row r="189" spans="1:7" ht="51" x14ac:dyDescent="0.2">
      <c r="A189" s="7">
        <f t="shared" si="2"/>
        <v>165</v>
      </c>
      <c r="B189" s="8">
        <v>46027</v>
      </c>
      <c r="C189" s="6" t="s">
        <v>49</v>
      </c>
      <c r="D189" s="6" t="s">
        <v>279</v>
      </c>
      <c r="E189" s="9" t="s">
        <v>54</v>
      </c>
      <c r="F189" s="15" t="s">
        <v>280</v>
      </c>
      <c r="G189" s="15"/>
    </row>
    <row r="190" spans="1:7" ht="63.75" x14ac:dyDescent="0.2">
      <c r="A190" s="7">
        <f t="shared" si="2"/>
        <v>166</v>
      </c>
      <c r="B190" s="8">
        <v>46027</v>
      </c>
      <c r="C190" s="6" t="s">
        <v>49</v>
      </c>
      <c r="D190" s="6" t="s">
        <v>281</v>
      </c>
      <c r="E190" s="9" t="s">
        <v>54</v>
      </c>
      <c r="F190" s="15" t="s">
        <v>72</v>
      </c>
      <c r="G190" s="15"/>
    </row>
    <row r="191" spans="1:7" ht="51" x14ac:dyDescent="0.2">
      <c r="A191" s="7">
        <f t="shared" si="2"/>
        <v>167</v>
      </c>
      <c r="B191" s="8">
        <v>46027</v>
      </c>
      <c r="C191" s="6" t="s">
        <v>49</v>
      </c>
      <c r="D191" s="6" t="s">
        <v>282</v>
      </c>
      <c r="E191" s="9" t="s">
        <v>54</v>
      </c>
      <c r="F191" s="15" t="s">
        <v>201</v>
      </c>
      <c r="G191" s="15"/>
    </row>
    <row r="192" spans="1:7" ht="63.75" x14ac:dyDescent="0.2">
      <c r="A192" s="7">
        <f t="shared" si="2"/>
        <v>168</v>
      </c>
      <c r="B192" s="8">
        <v>46027</v>
      </c>
      <c r="C192" s="6" t="s">
        <v>49</v>
      </c>
      <c r="D192" s="6" t="s">
        <v>283</v>
      </c>
      <c r="E192" s="9" t="s">
        <v>54</v>
      </c>
      <c r="F192" s="15" t="s">
        <v>391</v>
      </c>
      <c r="G192" s="15"/>
    </row>
    <row r="193" spans="1:7" ht="38.25" x14ac:dyDescent="0.2">
      <c r="A193" s="7">
        <f t="shared" si="2"/>
        <v>169</v>
      </c>
      <c r="B193" s="8">
        <v>46027</v>
      </c>
      <c r="C193" s="6" t="s">
        <v>49</v>
      </c>
      <c r="D193" s="6" t="s">
        <v>284</v>
      </c>
      <c r="E193" s="9" t="s">
        <v>40</v>
      </c>
      <c r="F193" s="15" t="s">
        <v>151</v>
      </c>
      <c r="G193" s="15"/>
    </row>
    <row r="194" spans="1:7" ht="63.75" x14ac:dyDescent="0.2">
      <c r="A194" s="7">
        <f t="shared" si="2"/>
        <v>170</v>
      </c>
      <c r="B194" s="8">
        <v>46027</v>
      </c>
      <c r="C194" s="6" t="s">
        <v>49</v>
      </c>
      <c r="D194" s="6" t="s">
        <v>285</v>
      </c>
      <c r="E194" s="9" t="s">
        <v>54</v>
      </c>
      <c r="F194" s="15" t="s">
        <v>206</v>
      </c>
      <c r="G194" s="15"/>
    </row>
    <row r="195" spans="1:7" ht="102" x14ac:dyDescent="0.2">
      <c r="A195" s="7">
        <f t="shared" si="2"/>
        <v>171</v>
      </c>
      <c r="B195" s="8">
        <v>46027</v>
      </c>
      <c r="C195" s="9" t="s">
        <v>286</v>
      </c>
      <c r="D195" s="6" t="s">
        <v>287</v>
      </c>
      <c r="E195" s="9" t="s">
        <v>54</v>
      </c>
      <c r="F195" s="15" t="s">
        <v>205</v>
      </c>
      <c r="G195" s="15"/>
    </row>
    <row r="196" spans="1:7" ht="63.75" x14ac:dyDescent="0.2">
      <c r="A196" s="7">
        <f t="shared" si="2"/>
        <v>172</v>
      </c>
      <c r="B196" s="8">
        <v>46027</v>
      </c>
      <c r="C196" s="9" t="s">
        <v>286</v>
      </c>
      <c r="D196" s="6" t="s">
        <v>288</v>
      </c>
      <c r="E196" s="9" t="s">
        <v>54</v>
      </c>
      <c r="F196" s="15" t="s">
        <v>82</v>
      </c>
      <c r="G196" s="15"/>
    </row>
    <row r="197" spans="1:7" ht="63.75" x14ac:dyDescent="0.2">
      <c r="A197" s="7">
        <f t="shared" si="2"/>
        <v>173</v>
      </c>
      <c r="B197" s="8">
        <v>46027</v>
      </c>
      <c r="C197" s="9" t="s">
        <v>286</v>
      </c>
      <c r="D197" s="6" t="s">
        <v>289</v>
      </c>
      <c r="E197" s="9" t="s">
        <v>54</v>
      </c>
      <c r="F197" s="15" t="s">
        <v>108</v>
      </c>
      <c r="G197" s="15"/>
    </row>
    <row r="198" spans="1:7" ht="51" x14ac:dyDescent="0.2">
      <c r="A198" s="7">
        <f t="shared" si="2"/>
        <v>174</v>
      </c>
      <c r="B198" s="8">
        <v>46027</v>
      </c>
      <c r="C198" s="9" t="s">
        <v>286</v>
      </c>
      <c r="D198" s="6" t="s">
        <v>290</v>
      </c>
      <c r="E198" s="9" t="s">
        <v>54</v>
      </c>
      <c r="F198" s="15" t="s">
        <v>291</v>
      </c>
      <c r="G198" s="15"/>
    </row>
    <row r="199" spans="1:7" ht="51" x14ac:dyDescent="0.2">
      <c r="A199" s="7">
        <f t="shared" si="2"/>
        <v>175</v>
      </c>
      <c r="B199" s="8">
        <v>46027</v>
      </c>
      <c r="C199" s="9" t="s">
        <v>286</v>
      </c>
      <c r="D199" s="6" t="s">
        <v>292</v>
      </c>
      <c r="E199" s="9" t="s">
        <v>54</v>
      </c>
      <c r="F199" s="15" t="s">
        <v>201</v>
      </c>
      <c r="G199" s="15"/>
    </row>
    <row r="200" spans="1:7" ht="51" x14ac:dyDescent="0.2">
      <c r="A200" s="7">
        <f t="shared" si="2"/>
        <v>176</v>
      </c>
      <c r="B200" s="8">
        <v>46027</v>
      </c>
      <c r="C200" s="9" t="s">
        <v>286</v>
      </c>
      <c r="D200" s="6" t="s">
        <v>293</v>
      </c>
      <c r="E200" s="9" t="s">
        <v>54</v>
      </c>
      <c r="F200" s="15" t="s">
        <v>391</v>
      </c>
      <c r="G200" s="15"/>
    </row>
    <row r="201" spans="1:7" ht="63.75" x14ac:dyDescent="0.2">
      <c r="A201" s="7">
        <f t="shared" si="2"/>
        <v>177</v>
      </c>
      <c r="B201" s="8">
        <v>46027</v>
      </c>
      <c r="C201" s="9" t="s">
        <v>286</v>
      </c>
      <c r="D201" s="6" t="s">
        <v>294</v>
      </c>
      <c r="E201" s="9" t="s">
        <v>40</v>
      </c>
      <c r="F201" s="15" t="s">
        <v>151</v>
      </c>
      <c r="G201" s="15"/>
    </row>
    <row r="202" spans="1:7" ht="63.75" x14ac:dyDescent="0.2">
      <c r="A202" s="7">
        <f t="shared" si="2"/>
        <v>178</v>
      </c>
      <c r="B202" s="8">
        <v>46027</v>
      </c>
      <c r="C202" s="9" t="s">
        <v>295</v>
      </c>
      <c r="D202" s="6" t="s">
        <v>296</v>
      </c>
      <c r="E202" s="9" t="s">
        <v>40</v>
      </c>
      <c r="F202" s="15" t="s">
        <v>77</v>
      </c>
      <c r="G202" s="15"/>
    </row>
    <row r="203" spans="1:7" ht="63.75" x14ac:dyDescent="0.2">
      <c r="A203" s="7">
        <f t="shared" si="2"/>
        <v>179</v>
      </c>
      <c r="B203" s="8">
        <v>46027</v>
      </c>
      <c r="C203" s="9" t="s">
        <v>295</v>
      </c>
      <c r="D203" s="6" t="s">
        <v>297</v>
      </c>
      <c r="E203" s="9" t="s">
        <v>40</v>
      </c>
      <c r="F203" s="15" t="s">
        <v>77</v>
      </c>
      <c r="G203" s="15"/>
    </row>
    <row r="204" spans="1:7" ht="63.75" x14ac:dyDescent="0.2">
      <c r="A204" s="7">
        <f t="shared" si="2"/>
        <v>180</v>
      </c>
      <c r="B204" s="8">
        <v>46027</v>
      </c>
      <c r="C204" s="9" t="s">
        <v>295</v>
      </c>
      <c r="D204" s="6" t="s">
        <v>298</v>
      </c>
      <c r="E204" s="9" t="s">
        <v>40</v>
      </c>
      <c r="F204" s="15" t="s">
        <v>77</v>
      </c>
      <c r="G204" s="15"/>
    </row>
    <row r="205" spans="1:7" ht="63.75" x14ac:dyDescent="0.2">
      <c r="A205" s="7">
        <f t="shared" si="2"/>
        <v>181</v>
      </c>
      <c r="B205" s="8">
        <v>46027</v>
      </c>
      <c r="C205" s="9" t="s">
        <v>295</v>
      </c>
      <c r="D205" s="6" t="s">
        <v>299</v>
      </c>
      <c r="E205" s="9" t="s">
        <v>40</v>
      </c>
      <c r="F205" s="15" t="s">
        <v>77</v>
      </c>
      <c r="G205" s="15"/>
    </row>
    <row r="206" spans="1:7" ht="51" x14ac:dyDescent="0.2">
      <c r="A206" s="7">
        <f t="shared" si="2"/>
        <v>182</v>
      </c>
      <c r="B206" s="8">
        <v>46027</v>
      </c>
      <c r="C206" s="9" t="s">
        <v>295</v>
      </c>
      <c r="D206" s="6" t="s">
        <v>300</v>
      </c>
      <c r="E206" s="9" t="s">
        <v>54</v>
      </c>
      <c r="F206" s="15" t="s">
        <v>80</v>
      </c>
      <c r="G206" s="15"/>
    </row>
    <row r="207" spans="1:7" ht="127.5" x14ac:dyDescent="0.2">
      <c r="A207" s="7">
        <f t="shared" si="2"/>
        <v>183</v>
      </c>
      <c r="B207" s="8">
        <v>46027</v>
      </c>
      <c r="C207" s="9" t="s">
        <v>295</v>
      </c>
      <c r="D207" s="6" t="s">
        <v>301</v>
      </c>
      <c r="E207" s="9" t="s">
        <v>40</v>
      </c>
      <c r="F207" s="15" t="s">
        <v>77</v>
      </c>
      <c r="G207" s="15"/>
    </row>
    <row r="208" spans="1:7" ht="51" x14ac:dyDescent="0.2">
      <c r="A208" s="7">
        <f t="shared" si="2"/>
        <v>184</v>
      </c>
      <c r="B208" s="8">
        <v>46027</v>
      </c>
      <c r="C208" s="9" t="s">
        <v>295</v>
      </c>
      <c r="D208" s="6" t="s">
        <v>302</v>
      </c>
      <c r="E208" s="9" t="s">
        <v>40</v>
      </c>
      <c r="F208" s="15" t="s">
        <v>77</v>
      </c>
      <c r="G208" s="15"/>
    </row>
    <row r="209" spans="1:7" ht="51" x14ac:dyDescent="0.2">
      <c r="A209" s="7">
        <f t="shared" si="2"/>
        <v>185</v>
      </c>
      <c r="B209" s="8">
        <v>46027</v>
      </c>
      <c r="C209" s="9" t="s">
        <v>295</v>
      </c>
      <c r="D209" s="6" t="s">
        <v>303</v>
      </c>
      <c r="E209" s="9" t="s">
        <v>40</v>
      </c>
      <c r="F209" s="15" t="s">
        <v>77</v>
      </c>
      <c r="G209" s="15"/>
    </row>
    <row r="210" spans="1:7" ht="51" x14ac:dyDescent="0.2">
      <c r="A210" s="7">
        <f t="shared" si="2"/>
        <v>186</v>
      </c>
      <c r="B210" s="8">
        <v>46027</v>
      </c>
      <c r="C210" s="9" t="s">
        <v>304</v>
      </c>
      <c r="D210" s="6" t="s">
        <v>305</v>
      </c>
      <c r="E210" s="9" t="s">
        <v>54</v>
      </c>
      <c r="F210" s="15" t="s">
        <v>306</v>
      </c>
      <c r="G210" s="15"/>
    </row>
    <row r="211" spans="1:7" ht="63.75" x14ac:dyDescent="0.2">
      <c r="A211" s="7">
        <f t="shared" si="2"/>
        <v>187</v>
      </c>
      <c r="B211" s="8">
        <v>46027</v>
      </c>
      <c r="C211" s="9" t="s">
        <v>304</v>
      </c>
      <c r="D211" s="6" t="s">
        <v>307</v>
      </c>
      <c r="E211" s="9" t="s">
        <v>54</v>
      </c>
      <c r="F211" s="15" t="s">
        <v>82</v>
      </c>
      <c r="G211" s="15"/>
    </row>
    <row r="212" spans="1:7" ht="76.5" x14ac:dyDescent="0.2">
      <c r="A212" s="7">
        <f t="shared" si="2"/>
        <v>188</v>
      </c>
      <c r="B212" s="8">
        <v>46027</v>
      </c>
      <c r="C212" s="9" t="s">
        <v>304</v>
      </c>
      <c r="D212" s="6" t="s">
        <v>308</v>
      </c>
      <c r="E212" s="9" t="s">
        <v>54</v>
      </c>
      <c r="F212" s="15" t="s">
        <v>84</v>
      </c>
      <c r="G212" s="15"/>
    </row>
    <row r="213" spans="1:7" ht="51" x14ac:dyDescent="0.2">
      <c r="A213" s="7">
        <f t="shared" si="2"/>
        <v>189</v>
      </c>
      <c r="B213" s="8">
        <v>46027</v>
      </c>
      <c r="C213" s="9" t="s">
        <v>304</v>
      </c>
      <c r="D213" s="6" t="s">
        <v>309</v>
      </c>
      <c r="E213" s="9" t="s">
        <v>54</v>
      </c>
      <c r="F213" s="15" t="s">
        <v>117</v>
      </c>
      <c r="G213" s="15"/>
    </row>
    <row r="214" spans="1:7" ht="140.25" x14ac:dyDescent="0.2">
      <c r="A214" s="7">
        <f t="shared" si="2"/>
        <v>190</v>
      </c>
      <c r="B214" s="8">
        <v>46027</v>
      </c>
      <c r="C214" s="9" t="s">
        <v>304</v>
      </c>
      <c r="D214" s="6" t="s">
        <v>310</v>
      </c>
      <c r="E214" s="9" t="s">
        <v>54</v>
      </c>
      <c r="F214" s="15" t="s">
        <v>311</v>
      </c>
      <c r="G214" s="15"/>
    </row>
    <row r="215" spans="1:7" ht="25.5" x14ac:dyDescent="0.2">
      <c r="A215" s="7">
        <f t="shared" si="2"/>
        <v>191</v>
      </c>
      <c r="B215" s="8">
        <v>46027</v>
      </c>
      <c r="C215" s="9" t="s">
        <v>304</v>
      </c>
      <c r="D215" s="6" t="s">
        <v>312</v>
      </c>
      <c r="E215" s="9" t="s">
        <v>54</v>
      </c>
      <c r="F215" s="15" t="s">
        <v>79</v>
      </c>
      <c r="G215" s="15"/>
    </row>
    <row r="216" spans="1:7" ht="25.5" x14ac:dyDescent="0.2">
      <c r="A216" s="7">
        <f t="shared" si="2"/>
        <v>192</v>
      </c>
      <c r="B216" s="8">
        <v>46027</v>
      </c>
      <c r="C216" s="9" t="s">
        <v>304</v>
      </c>
      <c r="D216" s="6" t="s">
        <v>313</v>
      </c>
      <c r="E216" s="9" t="s">
        <v>54</v>
      </c>
      <c r="F216" s="15" t="s">
        <v>391</v>
      </c>
      <c r="G216" s="15"/>
    </row>
    <row r="217" spans="1:7" ht="229.5" x14ac:dyDescent="0.2">
      <c r="A217" s="7">
        <f t="shared" si="2"/>
        <v>193</v>
      </c>
      <c r="B217" s="8">
        <v>46027</v>
      </c>
      <c r="C217" s="6" t="s">
        <v>48</v>
      </c>
      <c r="D217" s="6" t="s">
        <v>314</v>
      </c>
      <c r="E217" s="9" t="s">
        <v>54</v>
      </c>
      <c r="F217" s="15" t="s">
        <v>205</v>
      </c>
      <c r="G217" s="15"/>
    </row>
    <row r="218" spans="1:7" ht="114.75" x14ac:dyDescent="0.2">
      <c r="A218" s="7">
        <f t="shared" si="2"/>
        <v>194</v>
      </c>
      <c r="B218" s="8">
        <v>46027</v>
      </c>
      <c r="C218" s="6" t="s">
        <v>48</v>
      </c>
      <c r="D218" s="6" t="s">
        <v>315</v>
      </c>
      <c r="E218" s="9" t="s">
        <v>54</v>
      </c>
      <c r="F218" s="15" t="s">
        <v>82</v>
      </c>
      <c r="G218" s="15"/>
    </row>
    <row r="219" spans="1:7" ht="89.25" x14ac:dyDescent="0.2">
      <c r="A219" s="7">
        <f t="shared" ref="A219:A274" si="3">A218+1</f>
        <v>195</v>
      </c>
      <c r="B219" s="8">
        <v>46027</v>
      </c>
      <c r="C219" s="6" t="s">
        <v>48</v>
      </c>
      <c r="D219" s="6" t="s">
        <v>316</v>
      </c>
      <c r="E219" s="9" t="s">
        <v>54</v>
      </c>
      <c r="F219" s="15" t="s">
        <v>317</v>
      </c>
      <c r="G219" s="15"/>
    </row>
    <row r="220" spans="1:7" ht="89.25" x14ac:dyDescent="0.2">
      <c r="A220" s="7">
        <f t="shared" si="3"/>
        <v>196</v>
      </c>
      <c r="B220" s="8">
        <v>46027</v>
      </c>
      <c r="C220" s="6" t="s">
        <v>48</v>
      </c>
      <c r="D220" s="6" t="s">
        <v>318</v>
      </c>
      <c r="E220" s="9" t="s">
        <v>54</v>
      </c>
      <c r="F220" s="15" t="s">
        <v>108</v>
      </c>
      <c r="G220" s="15"/>
    </row>
    <row r="221" spans="1:7" ht="63.75" x14ac:dyDescent="0.2">
      <c r="A221" s="7">
        <f t="shared" si="3"/>
        <v>197</v>
      </c>
      <c r="B221" s="8">
        <v>46027</v>
      </c>
      <c r="C221" s="6" t="s">
        <v>48</v>
      </c>
      <c r="D221" s="6" t="s">
        <v>319</v>
      </c>
      <c r="E221" s="9" t="s">
        <v>54</v>
      </c>
      <c r="F221" s="15" t="s">
        <v>80</v>
      </c>
      <c r="G221" s="15"/>
    </row>
    <row r="222" spans="1:7" ht="63.75" x14ac:dyDescent="0.2">
      <c r="A222" s="7">
        <f t="shared" si="3"/>
        <v>198</v>
      </c>
      <c r="B222" s="8">
        <v>46027</v>
      </c>
      <c r="C222" s="6" t="s">
        <v>48</v>
      </c>
      <c r="D222" s="6" t="s">
        <v>320</v>
      </c>
      <c r="E222" s="9" t="s">
        <v>54</v>
      </c>
      <c r="F222" s="15" t="s">
        <v>201</v>
      </c>
      <c r="G222" s="15"/>
    </row>
    <row r="223" spans="1:7" ht="76.5" x14ac:dyDescent="0.2">
      <c r="A223" s="7">
        <f t="shared" si="3"/>
        <v>199</v>
      </c>
      <c r="B223" s="8">
        <v>46027</v>
      </c>
      <c r="C223" s="6" t="s">
        <v>48</v>
      </c>
      <c r="D223" s="6" t="s">
        <v>321</v>
      </c>
      <c r="E223" s="9" t="s">
        <v>54</v>
      </c>
      <c r="F223" s="15" t="s">
        <v>391</v>
      </c>
      <c r="G223" s="15"/>
    </row>
    <row r="224" spans="1:7" ht="63.75" x14ac:dyDescent="0.2">
      <c r="A224" s="7">
        <f t="shared" si="3"/>
        <v>200</v>
      </c>
      <c r="B224" s="8">
        <v>46027</v>
      </c>
      <c r="C224" s="6" t="s">
        <v>48</v>
      </c>
      <c r="D224" s="6" t="s">
        <v>294</v>
      </c>
      <c r="E224" s="9" t="s">
        <v>40</v>
      </c>
      <c r="F224" s="15" t="s">
        <v>151</v>
      </c>
      <c r="G224" s="15"/>
    </row>
    <row r="225" spans="1:7" ht="63.75" x14ac:dyDescent="0.2">
      <c r="A225" s="7">
        <f t="shared" si="3"/>
        <v>201</v>
      </c>
      <c r="B225" s="8">
        <v>46027</v>
      </c>
      <c r="C225" s="6" t="s">
        <v>48</v>
      </c>
      <c r="D225" s="6" t="s">
        <v>285</v>
      </c>
      <c r="E225" s="9" t="s">
        <v>54</v>
      </c>
      <c r="F225" s="15" t="s">
        <v>206</v>
      </c>
      <c r="G225" s="15"/>
    </row>
    <row r="226" spans="1:7" ht="76.5" x14ac:dyDescent="0.2">
      <c r="A226" s="7">
        <f t="shared" si="3"/>
        <v>202</v>
      </c>
      <c r="B226" s="8">
        <v>46027</v>
      </c>
      <c r="C226" s="6" t="s">
        <v>48</v>
      </c>
      <c r="D226" s="6" t="s">
        <v>322</v>
      </c>
      <c r="E226" s="9" t="s">
        <v>40</v>
      </c>
      <c r="F226" s="15" t="s">
        <v>151</v>
      </c>
      <c r="G226" s="15"/>
    </row>
    <row r="227" spans="1:7" ht="51" x14ac:dyDescent="0.2">
      <c r="A227" s="7">
        <f t="shared" si="3"/>
        <v>203</v>
      </c>
      <c r="B227" s="8">
        <v>46027</v>
      </c>
      <c r="C227" s="6" t="s">
        <v>48</v>
      </c>
      <c r="D227" s="6" t="s">
        <v>323</v>
      </c>
      <c r="E227" s="9" t="s">
        <v>54</v>
      </c>
      <c r="F227" s="15" t="s">
        <v>324</v>
      </c>
      <c r="G227" s="15"/>
    </row>
    <row r="228" spans="1:7" ht="63.75" x14ac:dyDescent="0.2">
      <c r="A228" s="7">
        <f t="shared" si="3"/>
        <v>204</v>
      </c>
      <c r="B228" s="8">
        <v>46027</v>
      </c>
      <c r="C228" s="9" t="s">
        <v>325</v>
      </c>
      <c r="D228" s="6" t="s">
        <v>326</v>
      </c>
      <c r="E228" s="9" t="s">
        <v>54</v>
      </c>
      <c r="F228" s="15" t="s">
        <v>82</v>
      </c>
      <c r="G228" s="15"/>
    </row>
    <row r="229" spans="1:7" ht="63.75" x14ac:dyDescent="0.2">
      <c r="A229" s="7">
        <f t="shared" si="3"/>
        <v>205</v>
      </c>
      <c r="B229" s="8">
        <v>46027</v>
      </c>
      <c r="C229" s="9" t="s">
        <v>325</v>
      </c>
      <c r="D229" s="6" t="s">
        <v>327</v>
      </c>
      <c r="E229" s="9" t="s">
        <v>54</v>
      </c>
      <c r="F229" s="15" t="s">
        <v>82</v>
      </c>
      <c r="G229" s="15"/>
    </row>
    <row r="230" spans="1:7" ht="76.5" x14ac:dyDescent="0.2">
      <c r="A230" s="7">
        <f t="shared" si="3"/>
        <v>206</v>
      </c>
      <c r="B230" s="8">
        <v>46027</v>
      </c>
      <c r="C230" s="9" t="s">
        <v>325</v>
      </c>
      <c r="D230" s="6" t="s">
        <v>328</v>
      </c>
      <c r="E230" s="9" t="s">
        <v>54</v>
      </c>
      <c r="F230" s="15" t="s">
        <v>75</v>
      </c>
      <c r="G230" s="15"/>
    </row>
    <row r="231" spans="1:7" ht="76.5" x14ac:dyDescent="0.2">
      <c r="A231" s="7">
        <f t="shared" si="3"/>
        <v>207</v>
      </c>
      <c r="B231" s="8">
        <v>46027</v>
      </c>
      <c r="C231" s="9" t="s">
        <v>325</v>
      </c>
      <c r="D231" s="6" t="s">
        <v>329</v>
      </c>
      <c r="E231" s="9" t="s">
        <v>54</v>
      </c>
      <c r="F231" s="15" t="s">
        <v>98</v>
      </c>
      <c r="G231" s="15"/>
    </row>
    <row r="232" spans="1:7" ht="51" x14ac:dyDescent="0.2">
      <c r="A232" s="7">
        <f t="shared" si="3"/>
        <v>208</v>
      </c>
      <c r="B232" s="8">
        <v>46027</v>
      </c>
      <c r="C232" s="9" t="s">
        <v>325</v>
      </c>
      <c r="D232" s="6" t="s">
        <v>330</v>
      </c>
      <c r="E232" s="9" t="s">
        <v>54</v>
      </c>
      <c r="F232" s="15" t="s">
        <v>97</v>
      </c>
      <c r="G232" s="15"/>
    </row>
    <row r="233" spans="1:7" ht="63.75" x14ac:dyDescent="0.2">
      <c r="A233" s="7">
        <f t="shared" si="3"/>
        <v>209</v>
      </c>
      <c r="B233" s="8">
        <v>46027</v>
      </c>
      <c r="C233" s="9" t="s">
        <v>325</v>
      </c>
      <c r="D233" s="6" t="s">
        <v>331</v>
      </c>
      <c r="E233" s="9" t="s">
        <v>54</v>
      </c>
      <c r="F233" s="15" t="s">
        <v>401</v>
      </c>
      <c r="G233" s="15"/>
    </row>
    <row r="234" spans="1:7" ht="63.75" x14ac:dyDescent="0.2">
      <c r="A234" s="7">
        <f t="shared" si="3"/>
        <v>210</v>
      </c>
      <c r="B234" s="8">
        <v>46027</v>
      </c>
      <c r="C234" s="9" t="s">
        <v>325</v>
      </c>
      <c r="D234" s="6" t="s">
        <v>332</v>
      </c>
      <c r="E234" s="9" t="s">
        <v>54</v>
      </c>
      <c r="F234" s="15" t="s">
        <v>117</v>
      </c>
      <c r="G234" s="15"/>
    </row>
    <row r="235" spans="1:7" ht="63.75" x14ac:dyDescent="0.2">
      <c r="A235" s="7">
        <f t="shared" si="3"/>
        <v>211</v>
      </c>
      <c r="B235" s="8">
        <v>46027</v>
      </c>
      <c r="C235" s="9" t="s">
        <v>325</v>
      </c>
      <c r="D235" s="6" t="s">
        <v>333</v>
      </c>
      <c r="E235" s="9" t="s">
        <v>54</v>
      </c>
      <c r="F235" s="15" t="s">
        <v>334</v>
      </c>
      <c r="G235" s="15"/>
    </row>
    <row r="236" spans="1:7" ht="63.75" x14ac:dyDescent="0.2">
      <c r="A236" s="7">
        <f t="shared" si="3"/>
        <v>212</v>
      </c>
      <c r="B236" s="8">
        <v>46027</v>
      </c>
      <c r="C236" s="9" t="s">
        <v>325</v>
      </c>
      <c r="D236" s="6" t="s">
        <v>335</v>
      </c>
      <c r="E236" s="9" t="s">
        <v>54</v>
      </c>
      <c r="F236" s="15" t="s">
        <v>391</v>
      </c>
      <c r="G236" s="15"/>
    </row>
    <row r="237" spans="1:7" ht="63.75" x14ac:dyDescent="0.2">
      <c r="A237" s="7">
        <f t="shared" si="3"/>
        <v>213</v>
      </c>
      <c r="B237" s="8">
        <v>46027</v>
      </c>
      <c r="C237" s="9" t="s">
        <v>325</v>
      </c>
      <c r="D237" s="6" t="s">
        <v>336</v>
      </c>
      <c r="E237" s="9" t="s">
        <v>54</v>
      </c>
      <c r="F237" s="15" t="s">
        <v>108</v>
      </c>
      <c r="G237" s="15"/>
    </row>
    <row r="238" spans="1:7" ht="63.75" x14ac:dyDescent="0.2">
      <c r="A238" s="7">
        <f t="shared" si="3"/>
        <v>214</v>
      </c>
      <c r="B238" s="8">
        <v>46027</v>
      </c>
      <c r="C238" s="9" t="s">
        <v>337</v>
      </c>
      <c r="D238" s="6" t="s">
        <v>338</v>
      </c>
      <c r="E238" s="9" t="s">
        <v>54</v>
      </c>
      <c r="F238" s="15" t="s">
        <v>82</v>
      </c>
      <c r="G238" s="15"/>
    </row>
    <row r="239" spans="1:7" ht="63.75" x14ac:dyDescent="0.2">
      <c r="A239" s="7">
        <f t="shared" si="3"/>
        <v>215</v>
      </c>
      <c r="B239" s="8">
        <v>46027</v>
      </c>
      <c r="C239" s="9" t="s">
        <v>337</v>
      </c>
      <c r="D239" s="6" t="s">
        <v>339</v>
      </c>
      <c r="E239" s="9" t="s">
        <v>54</v>
      </c>
      <c r="F239" s="15" t="s">
        <v>84</v>
      </c>
      <c r="G239" s="15"/>
    </row>
    <row r="240" spans="1:7" ht="63.75" x14ac:dyDescent="0.2">
      <c r="A240" s="7">
        <f t="shared" si="3"/>
        <v>216</v>
      </c>
      <c r="B240" s="8">
        <v>46027</v>
      </c>
      <c r="C240" s="9" t="s">
        <v>337</v>
      </c>
      <c r="D240" s="6" t="s">
        <v>340</v>
      </c>
      <c r="E240" s="9" t="s">
        <v>54</v>
      </c>
      <c r="F240" s="15" t="s">
        <v>400</v>
      </c>
      <c r="G240" s="15"/>
    </row>
    <row r="241" spans="1:7" ht="51" x14ac:dyDescent="0.2">
      <c r="A241" s="7">
        <f t="shared" si="3"/>
        <v>217</v>
      </c>
      <c r="B241" s="8">
        <v>46027</v>
      </c>
      <c r="C241" s="9" t="s">
        <v>337</v>
      </c>
      <c r="D241" s="6" t="s">
        <v>341</v>
      </c>
      <c r="E241" s="9" t="s">
        <v>54</v>
      </c>
      <c r="F241" s="15" t="s">
        <v>399</v>
      </c>
      <c r="G241" s="15"/>
    </row>
    <row r="242" spans="1:7" ht="63.75" x14ac:dyDescent="0.2">
      <c r="A242" s="7">
        <f t="shared" si="3"/>
        <v>218</v>
      </c>
      <c r="B242" s="8">
        <v>46027</v>
      </c>
      <c r="C242" s="9" t="s">
        <v>337</v>
      </c>
      <c r="D242" s="6" t="s">
        <v>342</v>
      </c>
      <c r="E242" s="9" t="s">
        <v>54</v>
      </c>
      <c r="F242" s="15" t="s">
        <v>75</v>
      </c>
      <c r="G242" s="15"/>
    </row>
    <row r="243" spans="1:7" ht="38.25" x14ac:dyDescent="0.2">
      <c r="A243" s="7">
        <f t="shared" si="3"/>
        <v>219</v>
      </c>
      <c r="B243" s="8">
        <v>46027</v>
      </c>
      <c r="C243" s="9" t="s">
        <v>337</v>
      </c>
      <c r="D243" s="6" t="s">
        <v>343</v>
      </c>
      <c r="E243" s="9" t="s">
        <v>54</v>
      </c>
      <c r="F243" s="15" t="s">
        <v>344</v>
      </c>
      <c r="G243" s="15"/>
    </row>
    <row r="244" spans="1:7" ht="63.75" x14ac:dyDescent="0.2">
      <c r="A244" s="7">
        <f t="shared" si="3"/>
        <v>220</v>
      </c>
      <c r="B244" s="8">
        <v>46027</v>
      </c>
      <c r="C244" s="9" t="s">
        <v>337</v>
      </c>
      <c r="D244" s="6" t="s">
        <v>345</v>
      </c>
      <c r="E244" s="9" t="s">
        <v>54</v>
      </c>
      <c r="F244" s="15" t="s">
        <v>346</v>
      </c>
      <c r="G244" s="15"/>
    </row>
    <row r="245" spans="1:7" ht="63.75" x14ac:dyDescent="0.2">
      <c r="A245" s="7">
        <f t="shared" si="3"/>
        <v>221</v>
      </c>
      <c r="B245" s="8">
        <v>46027</v>
      </c>
      <c r="C245" s="9" t="s">
        <v>337</v>
      </c>
      <c r="D245" s="6" t="s">
        <v>347</v>
      </c>
      <c r="E245" s="9" t="s">
        <v>40</v>
      </c>
      <c r="F245" s="15" t="s">
        <v>77</v>
      </c>
      <c r="G245" s="15"/>
    </row>
    <row r="246" spans="1:7" ht="89.25" x14ac:dyDescent="0.2">
      <c r="A246" s="7">
        <f t="shared" si="3"/>
        <v>222</v>
      </c>
      <c r="B246" s="8">
        <v>46027</v>
      </c>
      <c r="C246" s="9" t="s">
        <v>337</v>
      </c>
      <c r="D246" s="6" t="s">
        <v>348</v>
      </c>
      <c r="E246" s="9" t="s">
        <v>54</v>
      </c>
      <c r="F246" s="15" t="s">
        <v>75</v>
      </c>
      <c r="G246" s="15"/>
    </row>
    <row r="247" spans="1:7" ht="51" x14ac:dyDescent="0.2">
      <c r="A247" s="7">
        <f t="shared" si="3"/>
        <v>223</v>
      </c>
      <c r="B247" s="8">
        <v>46027</v>
      </c>
      <c r="C247" s="9" t="s">
        <v>337</v>
      </c>
      <c r="D247" s="6" t="s">
        <v>349</v>
      </c>
      <c r="E247" s="9" t="s">
        <v>54</v>
      </c>
      <c r="F247" s="15" t="s">
        <v>391</v>
      </c>
      <c r="G247" s="15"/>
    </row>
    <row r="248" spans="1:7" ht="127.5" x14ac:dyDescent="0.2">
      <c r="A248" s="7">
        <f t="shared" si="3"/>
        <v>224</v>
      </c>
      <c r="B248" s="8">
        <v>46027</v>
      </c>
      <c r="C248" s="9" t="s">
        <v>337</v>
      </c>
      <c r="D248" s="6" t="s">
        <v>350</v>
      </c>
      <c r="E248" s="9" t="s">
        <v>54</v>
      </c>
      <c r="F248" s="15" t="s">
        <v>391</v>
      </c>
      <c r="G248" s="15"/>
    </row>
    <row r="249" spans="1:7" ht="102" x14ac:dyDescent="0.2">
      <c r="A249" s="7">
        <f t="shared" si="3"/>
        <v>225</v>
      </c>
      <c r="B249" s="8">
        <v>46027</v>
      </c>
      <c r="C249" s="9" t="s">
        <v>337</v>
      </c>
      <c r="D249" s="6" t="s">
        <v>351</v>
      </c>
      <c r="E249" s="9" t="s">
        <v>54</v>
      </c>
      <c r="F249" s="15" t="s">
        <v>352</v>
      </c>
      <c r="G249" s="15"/>
    </row>
    <row r="250" spans="1:7" ht="89.25" x14ac:dyDescent="0.2">
      <c r="A250" s="7">
        <f t="shared" si="3"/>
        <v>226</v>
      </c>
      <c r="B250" s="8">
        <v>46027</v>
      </c>
      <c r="C250" s="9" t="s">
        <v>337</v>
      </c>
      <c r="D250" s="6" t="s">
        <v>353</v>
      </c>
      <c r="E250" s="9" t="s">
        <v>54</v>
      </c>
      <c r="F250" s="15" t="s">
        <v>82</v>
      </c>
      <c r="G250" s="15"/>
    </row>
    <row r="251" spans="1:7" ht="89.25" x14ac:dyDescent="0.2">
      <c r="A251" s="7">
        <f t="shared" si="3"/>
        <v>227</v>
      </c>
      <c r="B251" s="8">
        <v>46027</v>
      </c>
      <c r="C251" s="9" t="s">
        <v>354</v>
      </c>
      <c r="D251" s="6" t="s">
        <v>355</v>
      </c>
      <c r="E251" s="9" t="s">
        <v>54</v>
      </c>
      <c r="F251" s="15" t="s">
        <v>356</v>
      </c>
      <c r="G251" s="15"/>
    </row>
    <row r="252" spans="1:7" ht="63.75" x14ac:dyDescent="0.2">
      <c r="A252" s="7">
        <f t="shared" si="3"/>
        <v>228</v>
      </c>
      <c r="B252" s="8">
        <v>46027</v>
      </c>
      <c r="C252" s="9" t="s">
        <v>354</v>
      </c>
      <c r="D252" s="6" t="s">
        <v>357</v>
      </c>
      <c r="E252" s="9" t="s">
        <v>40</v>
      </c>
      <c r="F252" s="15" t="s">
        <v>151</v>
      </c>
      <c r="G252" s="15"/>
    </row>
    <row r="253" spans="1:7" ht="89.25" x14ac:dyDescent="0.2">
      <c r="A253" s="7">
        <f t="shared" si="3"/>
        <v>229</v>
      </c>
      <c r="B253" s="8">
        <v>46027</v>
      </c>
      <c r="C253" s="9" t="s">
        <v>354</v>
      </c>
      <c r="D253" s="6" t="s">
        <v>358</v>
      </c>
      <c r="E253" s="9" t="s">
        <v>54</v>
      </c>
      <c r="F253" s="15" t="s">
        <v>398</v>
      </c>
      <c r="G253" s="15"/>
    </row>
    <row r="254" spans="1:7" ht="306" x14ac:dyDescent="0.2">
      <c r="A254" s="7">
        <f t="shared" si="3"/>
        <v>230</v>
      </c>
      <c r="B254" s="8">
        <v>46027</v>
      </c>
      <c r="C254" s="9" t="s">
        <v>354</v>
      </c>
      <c r="D254" s="6" t="s">
        <v>359</v>
      </c>
      <c r="E254" s="9" t="s">
        <v>54</v>
      </c>
      <c r="F254" s="15" t="s">
        <v>398</v>
      </c>
      <c r="G254" s="15"/>
    </row>
    <row r="255" spans="1:7" ht="114.75" x14ac:dyDescent="0.2">
      <c r="A255" s="7">
        <f t="shared" si="3"/>
        <v>231</v>
      </c>
      <c r="B255" s="8">
        <v>46027</v>
      </c>
      <c r="C255" s="9" t="s">
        <v>354</v>
      </c>
      <c r="D255" s="6" t="s">
        <v>360</v>
      </c>
      <c r="E255" s="9" t="s">
        <v>54</v>
      </c>
      <c r="F255" s="15" t="s">
        <v>397</v>
      </c>
      <c r="G255" s="15"/>
    </row>
    <row r="256" spans="1:7" ht="102" x14ac:dyDescent="0.2">
      <c r="A256" s="7">
        <f t="shared" si="3"/>
        <v>232</v>
      </c>
      <c r="B256" s="8">
        <v>46027</v>
      </c>
      <c r="C256" s="9" t="s">
        <v>354</v>
      </c>
      <c r="D256" s="6" t="s">
        <v>361</v>
      </c>
      <c r="E256" s="9" t="s">
        <v>54</v>
      </c>
      <c r="F256" s="15" t="s">
        <v>362</v>
      </c>
      <c r="G256" s="15"/>
    </row>
    <row r="257" spans="1:7" ht="178.5" x14ac:dyDescent="0.2">
      <c r="A257" s="7">
        <f t="shared" si="3"/>
        <v>233</v>
      </c>
      <c r="B257" s="8">
        <v>46027</v>
      </c>
      <c r="C257" s="9" t="s">
        <v>354</v>
      </c>
      <c r="D257" s="6" t="s">
        <v>363</v>
      </c>
      <c r="E257" s="9" t="s">
        <v>54</v>
      </c>
      <c r="F257" s="15" t="s">
        <v>364</v>
      </c>
      <c r="G257" s="15"/>
    </row>
    <row r="258" spans="1:7" ht="280.5" x14ac:dyDescent="0.2">
      <c r="A258" s="7">
        <f t="shared" si="3"/>
        <v>234</v>
      </c>
      <c r="B258" s="8">
        <v>46027</v>
      </c>
      <c r="C258" s="9" t="s">
        <v>354</v>
      </c>
      <c r="D258" s="6" t="s">
        <v>365</v>
      </c>
      <c r="E258" s="9" t="s">
        <v>54</v>
      </c>
      <c r="F258" s="15" t="s">
        <v>205</v>
      </c>
      <c r="G258" s="15"/>
    </row>
    <row r="259" spans="1:7" ht="140.25" x14ac:dyDescent="0.2">
      <c r="A259" s="7">
        <f t="shared" si="3"/>
        <v>235</v>
      </c>
      <c r="B259" s="8">
        <v>46027</v>
      </c>
      <c r="C259" s="9" t="s">
        <v>354</v>
      </c>
      <c r="D259" s="6" t="s">
        <v>366</v>
      </c>
      <c r="E259" s="9" t="s">
        <v>54</v>
      </c>
      <c r="F259" s="15" t="s">
        <v>394</v>
      </c>
      <c r="G259" s="15"/>
    </row>
    <row r="260" spans="1:7" ht="89.25" x14ac:dyDescent="0.2">
      <c r="A260" s="7">
        <f t="shared" si="3"/>
        <v>236</v>
      </c>
      <c r="B260" s="8">
        <v>46027</v>
      </c>
      <c r="C260" s="9" t="s">
        <v>354</v>
      </c>
      <c r="D260" s="6" t="s">
        <v>367</v>
      </c>
      <c r="E260" s="9" t="s">
        <v>54</v>
      </c>
      <c r="F260" s="15" t="s">
        <v>368</v>
      </c>
      <c r="G260" s="15"/>
    </row>
    <row r="261" spans="1:7" ht="127.5" x14ac:dyDescent="0.2">
      <c r="A261" s="7">
        <f t="shared" si="3"/>
        <v>237</v>
      </c>
      <c r="B261" s="8">
        <v>46027</v>
      </c>
      <c r="C261" s="9" t="s">
        <v>354</v>
      </c>
      <c r="D261" s="6" t="s">
        <v>369</v>
      </c>
      <c r="E261" s="9" t="s">
        <v>54</v>
      </c>
      <c r="F261" s="15" t="s">
        <v>394</v>
      </c>
      <c r="G261" s="15"/>
    </row>
    <row r="262" spans="1:7" ht="409.5" x14ac:dyDescent="0.2">
      <c r="A262" s="7">
        <f t="shared" si="3"/>
        <v>238</v>
      </c>
      <c r="B262" s="8">
        <v>46027</v>
      </c>
      <c r="C262" s="9" t="s">
        <v>354</v>
      </c>
      <c r="D262" s="6" t="s">
        <v>370</v>
      </c>
      <c r="E262" s="9" t="s">
        <v>54</v>
      </c>
      <c r="F262" s="15" t="s">
        <v>371</v>
      </c>
      <c r="G262" s="15"/>
    </row>
    <row r="263" spans="1:7" ht="114.75" x14ac:dyDescent="0.2">
      <c r="A263" s="7">
        <f t="shared" si="3"/>
        <v>239</v>
      </c>
      <c r="B263" s="8">
        <v>46027</v>
      </c>
      <c r="C263" s="9" t="s">
        <v>354</v>
      </c>
      <c r="D263" s="6" t="s">
        <v>372</v>
      </c>
      <c r="E263" s="9" t="s">
        <v>54</v>
      </c>
      <c r="F263" s="15" t="s">
        <v>373</v>
      </c>
      <c r="G263" s="15"/>
    </row>
    <row r="264" spans="1:7" ht="89.25" x14ac:dyDescent="0.2">
      <c r="A264" s="7">
        <f t="shared" si="3"/>
        <v>240</v>
      </c>
      <c r="B264" s="8">
        <v>46027</v>
      </c>
      <c r="C264" s="9" t="s">
        <v>354</v>
      </c>
      <c r="D264" s="6" t="s">
        <v>374</v>
      </c>
      <c r="E264" s="9" t="s">
        <v>54</v>
      </c>
      <c r="F264" s="15" t="s">
        <v>251</v>
      </c>
      <c r="G264" s="15"/>
    </row>
    <row r="265" spans="1:7" ht="216.75" x14ac:dyDescent="0.2">
      <c r="A265" s="7">
        <f t="shared" si="3"/>
        <v>241</v>
      </c>
      <c r="B265" s="8">
        <v>46027</v>
      </c>
      <c r="C265" s="9" t="s">
        <v>354</v>
      </c>
      <c r="D265" s="6" t="s">
        <v>375</v>
      </c>
      <c r="E265" s="9" t="s">
        <v>54</v>
      </c>
      <c r="F265" s="15" t="s">
        <v>393</v>
      </c>
      <c r="G265" s="15"/>
    </row>
    <row r="266" spans="1:7" ht="178.5" x14ac:dyDescent="0.2">
      <c r="A266" s="7">
        <f t="shared" si="3"/>
        <v>242</v>
      </c>
      <c r="B266" s="8">
        <v>46027</v>
      </c>
      <c r="C266" s="9" t="s">
        <v>354</v>
      </c>
      <c r="D266" s="6" t="s">
        <v>376</v>
      </c>
      <c r="E266" s="9" t="s">
        <v>54</v>
      </c>
      <c r="F266" s="15" t="s">
        <v>392</v>
      </c>
      <c r="G266" s="15"/>
    </row>
    <row r="267" spans="1:7" ht="114.75" x14ac:dyDescent="0.2">
      <c r="A267" s="7">
        <f t="shared" si="3"/>
        <v>243</v>
      </c>
      <c r="B267" s="8">
        <v>46027</v>
      </c>
      <c r="C267" s="9" t="s">
        <v>354</v>
      </c>
      <c r="D267" s="6" t="s">
        <v>377</v>
      </c>
      <c r="E267" s="9" t="s">
        <v>54</v>
      </c>
      <c r="F267" s="15" t="s">
        <v>378</v>
      </c>
      <c r="G267" s="15"/>
    </row>
    <row r="268" spans="1:7" ht="255" x14ac:dyDescent="0.2">
      <c r="A268" s="7">
        <f t="shared" si="3"/>
        <v>244</v>
      </c>
      <c r="B268" s="8">
        <v>46027</v>
      </c>
      <c r="C268" s="9" t="s">
        <v>354</v>
      </c>
      <c r="D268" s="6" t="s">
        <v>379</v>
      </c>
      <c r="E268" s="9" t="s">
        <v>54</v>
      </c>
      <c r="F268" s="15" t="s">
        <v>380</v>
      </c>
      <c r="G268" s="15"/>
    </row>
    <row r="269" spans="1:7" ht="127.5" x14ac:dyDescent="0.2">
      <c r="A269" s="7">
        <f t="shared" si="3"/>
        <v>245</v>
      </c>
      <c r="B269" s="8">
        <v>46027</v>
      </c>
      <c r="C269" s="9" t="s">
        <v>354</v>
      </c>
      <c r="D269" s="6" t="s">
        <v>381</v>
      </c>
      <c r="E269" s="9" t="s">
        <v>54</v>
      </c>
      <c r="F269" s="15" t="s">
        <v>82</v>
      </c>
      <c r="G269" s="15"/>
    </row>
    <row r="270" spans="1:7" ht="153" x14ac:dyDescent="0.2">
      <c r="A270" s="7">
        <f t="shared" si="3"/>
        <v>246</v>
      </c>
      <c r="B270" s="8">
        <v>46027</v>
      </c>
      <c r="C270" s="9" t="s">
        <v>354</v>
      </c>
      <c r="D270" s="6" t="s">
        <v>382</v>
      </c>
      <c r="E270" s="9" t="s">
        <v>54</v>
      </c>
      <c r="F270" s="15" t="s">
        <v>383</v>
      </c>
      <c r="G270" s="15"/>
    </row>
    <row r="271" spans="1:7" ht="140.25" x14ac:dyDescent="0.2">
      <c r="A271" s="7">
        <f t="shared" si="3"/>
        <v>247</v>
      </c>
      <c r="B271" s="8">
        <v>46027</v>
      </c>
      <c r="C271" s="9" t="s">
        <v>354</v>
      </c>
      <c r="D271" s="6" t="s">
        <v>384</v>
      </c>
      <c r="E271" s="9" t="s">
        <v>54</v>
      </c>
      <c r="F271" s="15" t="s">
        <v>76</v>
      </c>
      <c r="G271" s="15"/>
    </row>
    <row r="272" spans="1:7" ht="89.25" x14ac:dyDescent="0.2">
      <c r="A272" s="7">
        <f t="shared" si="3"/>
        <v>248</v>
      </c>
      <c r="B272" s="8">
        <v>46027</v>
      </c>
      <c r="C272" s="9" t="s">
        <v>354</v>
      </c>
      <c r="D272" s="6" t="s">
        <v>385</v>
      </c>
      <c r="E272" s="9" t="s">
        <v>54</v>
      </c>
      <c r="F272" s="15" t="s">
        <v>390</v>
      </c>
      <c r="G272" s="15"/>
    </row>
    <row r="273" spans="1:7" ht="140.25" x14ac:dyDescent="0.2">
      <c r="A273" s="7">
        <f t="shared" si="3"/>
        <v>249</v>
      </c>
      <c r="B273" s="8">
        <v>46027</v>
      </c>
      <c r="C273" s="9" t="s">
        <v>354</v>
      </c>
      <c r="D273" s="6" t="s">
        <v>386</v>
      </c>
      <c r="E273" s="9" t="s">
        <v>54</v>
      </c>
      <c r="F273" s="15" t="s">
        <v>389</v>
      </c>
      <c r="G273" s="15"/>
    </row>
    <row r="274" spans="1:7" ht="63.75" x14ac:dyDescent="0.2">
      <c r="A274" s="7">
        <f t="shared" si="3"/>
        <v>250</v>
      </c>
      <c r="B274" s="8">
        <v>46027</v>
      </c>
      <c r="C274" s="9" t="s">
        <v>354</v>
      </c>
      <c r="D274" s="6" t="s">
        <v>387</v>
      </c>
      <c r="E274" s="9" t="s">
        <v>54</v>
      </c>
      <c r="F274" s="15" t="s">
        <v>388</v>
      </c>
      <c r="G274" s="15"/>
    </row>
  </sheetData>
  <mergeCells count="292">
    <mergeCell ref="F27:G27"/>
    <mergeCell ref="F28:G28"/>
    <mergeCell ref="F29:G29"/>
    <mergeCell ref="F30:G30"/>
    <mergeCell ref="F31:G31"/>
    <mergeCell ref="F47:G47"/>
    <mergeCell ref="F48:G48"/>
    <mergeCell ref="A20:C20"/>
    <mergeCell ref="D20:G20"/>
    <mergeCell ref="A21:C21"/>
    <mergeCell ref="D21:E21"/>
    <mergeCell ref="A22:C22"/>
    <mergeCell ref="D22:E22"/>
    <mergeCell ref="F25:G25"/>
    <mergeCell ref="F26:G26"/>
    <mergeCell ref="F40:G40"/>
    <mergeCell ref="F41:G41"/>
    <mergeCell ref="F42:G42"/>
    <mergeCell ref="F43:G43"/>
    <mergeCell ref="F46:G46"/>
    <mergeCell ref="F35:G35"/>
    <mergeCell ref="D18:E18"/>
    <mergeCell ref="D19:E19"/>
    <mergeCell ref="A15:G15"/>
    <mergeCell ref="A23:G23"/>
    <mergeCell ref="A16:C16"/>
    <mergeCell ref="A17:C17"/>
    <mergeCell ref="A18:C18"/>
    <mergeCell ref="D11:G11"/>
    <mergeCell ref="D12:G12"/>
    <mergeCell ref="D13:G13"/>
    <mergeCell ref="A1:G1"/>
    <mergeCell ref="A2:G2"/>
    <mergeCell ref="A8:G8"/>
    <mergeCell ref="A3:C3"/>
    <mergeCell ref="A4:C4"/>
    <mergeCell ref="A5:C5"/>
    <mergeCell ref="A6:C6"/>
    <mergeCell ref="A7:C7"/>
    <mergeCell ref="D14:G14"/>
    <mergeCell ref="D5:G5"/>
    <mergeCell ref="D6:G6"/>
    <mergeCell ref="D7:G7"/>
    <mergeCell ref="D9:G9"/>
    <mergeCell ref="A9:C9"/>
    <mergeCell ref="A13:C13"/>
    <mergeCell ref="A14:C14"/>
    <mergeCell ref="F49:G49"/>
    <mergeCell ref="F50:G50"/>
    <mergeCell ref="F51:G51"/>
    <mergeCell ref="F52:G52"/>
    <mergeCell ref="F53:G53"/>
    <mergeCell ref="A19:C19"/>
    <mergeCell ref="D3:G3"/>
    <mergeCell ref="D4:G4"/>
    <mergeCell ref="F44:G44"/>
    <mergeCell ref="F45:G45"/>
    <mergeCell ref="F32:G32"/>
    <mergeCell ref="F33:G33"/>
    <mergeCell ref="F34:G34"/>
    <mergeCell ref="F36:G36"/>
    <mergeCell ref="F37:G37"/>
    <mergeCell ref="F38:G38"/>
    <mergeCell ref="F39:G39"/>
    <mergeCell ref="A10:C10"/>
    <mergeCell ref="A11:C11"/>
    <mergeCell ref="A12:C12"/>
    <mergeCell ref="D10:G10"/>
    <mergeCell ref="D17:G17"/>
    <mergeCell ref="F24:G24"/>
    <mergeCell ref="D16:G16"/>
    <mergeCell ref="F59:G59"/>
    <mergeCell ref="F60:G60"/>
    <mergeCell ref="F61:G61"/>
    <mergeCell ref="F62:G62"/>
    <mergeCell ref="F63:G63"/>
    <mergeCell ref="F54:G54"/>
    <mergeCell ref="F55:G55"/>
    <mergeCell ref="F56:G56"/>
    <mergeCell ref="F57:G57"/>
    <mergeCell ref="F58:G58"/>
    <mergeCell ref="F69:G69"/>
    <mergeCell ref="F70:G70"/>
    <mergeCell ref="F71:G71"/>
    <mergeCell ref="F72:G72"/>
    <mergeCell ref="F73:G73"/>
    <mergeCell ref="F64:G64"/>
    <mergeCell ref="F65:G65"/>
    <mergeCell ref="F66:G66"/>
    <mergeCell ref="F67:G67"/>
    <mergeCell ref="F68:G68"/>
    <mergeCell ref="F79:G79"/>
    <mergeCell ref="F80:G80"/>
    <mergeCell ref="F81:G81"/>
    <mergeCell ref="F82:G82"/>
    <mergeCell ref="F83:G83"/>
    <mergeCell ref="F74:G74"/>
    <mergeCell ref="F75:G75"/>
    <mergeCell ref="F76:G76"/>
    <mergeCell ref="F77:G77"/>
    <mergeCell ref="F78:G78"/>
    <mergeCell ref="F89:G89"/>
    <mergeCell ref="F90:G90"/>
    <mergeCell ref="F91:G91"/>
    <mergeCell ref="F92:G92"/>
    <mergeCell ref="F93:G93"/>
    <mergeCell ref="F84:G84"/>
    <mergeCell ref="F85:G85"/>
    <mergeCell ref="F86:G86"/>
    <mergeCell ref="F87:G87"/>
    <mergeCell ref="F88:G88"/>
    <mergeCell ref="F99:G99"/>
    <mergeCell ref="F100:G100"/>
    <mergeCell ref="F101:G101"/>
    <mergeCell ref="F102:G102"/>
    <mergeCell ref="F103:G103"/>
    <mergeCell ref="F94:G94"/>
    <mergeCell ref="F95:G95"/>
    <mergeCell ref="F96:G96"/>
    <mergeCell ref="F97:G97"/>
    <mergeCell ref="F98:G98"/>
    <mergeCell ref="F109:G109"/>
    <mergeCell ref="F110:G110"/>
    <mergeCell ref="F111:G111"/>
    <mergeCell ref="F112:G112"/>
    <mergeCell ref="F113:G113"/>
    <mergeCell ref="F104:G104"/>
    <mergeCell ref="F105:G105"/>
    <mergeCell ref="F106:G106"/>
    <mergeCell ref="F107:G107"/>
    <mergeCell ref="F108:G108"/>
    <mergeCell ref="F119:G119"/>
    <mergeCell ref="F120:G120"/>
    <mergeCell ref="F121:G121"/>
    <mergeCell ref="F122:G122"/>
    <mergeCell ref="F123:G123"/>
    <mergeCell ref="F114:G114"/>
    <mergeCell ref="F115:G115"/>
    <mergeCell ref="F116:G116"/>
    <mergeCell ref="F117:G117"/>
    <mergeCell ref="F118:G118"/>
    <mergeCell ref="F129:G129"/>
    <mergeCell ref="F130:G130"/>
    <mergeCell ref="F131:G131"/>
    <mergeCell ref="F132:G132"/>
    <mergeCell ref="F133:G133"/>
    <mergeCell ref="F124:G124"/>
    <mergeCell ref="F125:G125"/>
    <mergeCell ref="F126:G126"/>
    <mergeCell ref="F127:G127"/>
    <mergeCell ref="F128:G128"/>
    <mergeCell ref="F139:G139"/>
    <mergeCell ref="F140:G140"/>
    <mergeCell ref="F141:G141"/>
    <mergeCell ref="F142:G142"/>
    <mergeCell ref="F143:G143"/>
    <mergeCell ref="F134:G134"/>
    <mergeCell ref="F135:G135"/>
    <mergeCell ref="F136:G136"/>
    <mergeCell ref="F137:G137"/>
    <mergeCell ref="F138:G138"/>
    <mergeCell ref="F149:G149"/>
    <mergeCell ref="F150:G150"/>
    <mergeCell ref="F151:G151"/>
    <mergeCell ref="F152:G152"/>
    <mergeCell ref="F153:G153"/>
    <mergeCell ref="F144:G144"/>
    <mergeCell ref="F145:G145"/>
    <mergeCell ref="F146:G146"/>
    <mergeCell ref="F147:G147"/>
    <mergeCell ref="F148:G148"/>
    <mergeCell ref="F159:G159"/>
    <mergeCell ref="F160:G160"/>
    <mergeCell ref="F161:G161"/>
    <mergeCell ref="F162:G162"/>
    <mergeCell ref="F163:G163"/>
    <mergeCell ref="F154:G154"/>
    <mergeCell ref="F155:G155"/>
    <mergeCell ref="F156:G156"/>
    <mergeCell ref="F157:G157"/>
    <mergeCell ref="F158:G158"/>
    <mergeCell ref="F169:G169"/>
    <mergeCell ref="F170:G170"/>
    <mergeCell ref="F171:G171"/>
    <mergeCell ref="F172:G172"/>
    <mergeCell ref="F173:G173"/>
    <mergeCell ref="F164:G164"/>
    <mergeCell ref="F165:G165"/>
    <mergeCell ref="F166:G166"/>
    <mergeCell ref="F167:G167"/>
    <mergeCell ref="F168:G168"/>
    <mergeCell ref="F179:G179"/>
    <mergeCell ref="F180:G180"/>
    <mergeCell ref="F181:G181"/>
    <mergeCell ref="F182:G182"/>
    <mergeCell ref="F183:G183"/>
    <mergeCell ref="F174:G174"/>
    <mergeCell ref="F175:G175"/>
    <mergeCell ref="F176:G176"/>
    <mergeCell ref="F177:G177"/>
    <mergeCell ref="F178:G178"/>
    <mergeCell ref="F189:G189"/>
    <mergeCell ref="F190:G190"/>
    <mergeCell ref="F191:G191"/>
    <mergeCell ref="F192:G192"/>
    <mergeCell ref="F193:G193"/>
    <mergeCell ref="F184:G184"/>
    <mergeCell ref="F185:G185"/>
    <mergeCell ref="F186:G186"/>
    <mergeCell ref="F187:G187"/>
    <mergeCell ref="F188:G188"/>
    <mergeCell ref="F199:G199"/>
    <mergeCell ref="F200:G200"/>
    <mergeCell ref="F201:G201"/>
    <mergeCell ref="F202:G202"/>
    <mergeCell ref="F203:G203"/>
    <mergeCell ref="F194:G194"/>
    <mergeCell ref="F195:G195"/>
    <mergeCell ref="F196:G196"/>
    <mergeCell ref="F197:G197"/>
    <mergeCell ref="F198:G198"/>
    <mergeCell ref="F209:G209"/>
    <mergeCell ref="F210:G210"/>
    <mergeCell ref="F211:G211"/>
    <mergeCell ref="F212:G212"/>
    <mergeCell ref="F213:G213"/>
    <mergeCell ref="F204:G204"/>
    <mergeCell ref="F205:G205"/>
    <mergeCell ref="F206:G206"/>
    <mergeCell ref="F207:G207"/>
    <mergeCell ref="F208:G208"/>
    <mergeCell ref="F219:G219"/>
    <mergeCell ref="F220:G220"/>
    <mergeCell ref="F221:G221"/>
    <mergeCell ref="F222:G222"/>
    <mergeCell ref="F223:G223"/>
    <mergeCell ref="F214:G214"/>
    <mergeCell ref="F215:G215"/>
    <mergeCell ref="F216:G216"/>
    <mergeCell ref="F217:G217"/>
    <mergeCell ref="F218:G218"/>
    <mergeCell ref="F229:G229"/>
    <mergeCell ref="F230:G230"/>
    <mergeCell ref="F231:G231"/>
    <mergeCell ref="F232:G232"/>
    <mergeCell ref="F233:G233"/>
    <mergeCell ref="F224:G224"/>
    <mergeCell ref="F225:G225"/>
    <mergeCell ref="F226:G226"/>
    <mergeCell ref="F227:G227"/>
    <mergeCell ref="F228:G228"/>
    <mergeCell ref="F239:G239"/>
    <mergeCell ref="F240:G240"/>
    <mergeCell ref="F241:G241"/>
    <mergeCell ref="F242:G242"/>
    <mergeCell ref="F243:G243"/>
    <mergeCell ref="F234:G234"/>
    <mergeCell ref="F235:G235"/>
    <mergeCell ref="F236:G236"/>
    <mergeCell ref="F237:G237"/>
    <mergeCell ref="F238:G238"/>
    <mergeCell ref="F249:G249"/>
    <mergeCell ref="F250:G250"/>
    <mergeCell ref="F251:G251"/>
    <mergeCell ref="F252:G252"/>
    <mergeCell ref="F253:G253"/>
    <mergeCell ref="F244:G244"/>
    <mergeCell ref="F245:G245"/>
    <mergeCell ref="F246:G246"/>
    <mergeCell ref="F247:G247"/>
    <mergeCell ref="F248:G248"/>
    <mergeCell ref="F259:G259"/>
    <mergeCell ref="F260:G260"/>
    <mergeCell ref="F261:G261"/>
    <mergeCell ref="F262:G262"/>
    <mergeCell ref="F263:G263"/>
    <mergeCell ref="F254:G254"/>
    <mergeCell ref="F255:G255"/>
    <mergeCell ref="F256:G256"/>
    <mergeCell ref="F257:G257"/>
    <mergeCell ref="F258:G258"/>
    <mergeCell ref="F274:G274"/>
    <mergeCell ref="F269:G269"/>
    <mergeCell ref="F270:G270"/>
    <mergeCell ref="F271:G271"/>
    <mergeCell ref="F272:G272"/>
    <mergeCell ref="F273:G273"/>
    <mergeCell ref="F264:G264"/>
    <mergeCell ref="F265:G265"/>
    <mergeCell ref="F266:G266"/>
    <mergeCell ref="F267:G267"/>
    <mergeCell ref="F268:G268"/>
  </mergeCells>
  <phoneticPr fontId="6" type="noConversion"/>
  <dataValidations count="29">
    <dataValidation allowBlank="1" showInputMessage="1" showErrorMessage="1" promptTitle="Nombre de la entidad " prompt="Diligencie el nombre de la entidad " sqref="A3:C3" xr:uid="{00000000-0002-0000-0000-000000000000}"/>
    <dataValidation allowBlank="1" showInputMessage="1" showErrorMessage="1" prompt="Recuerde que este informe al igual que los demás documentos soporte deben estar en la página web de la entidad, sección indicada por el Decreto 1081 de 2015." sqref="A1:G1" xr:uid="{00000000-0002-0000-0000-000001000000}"/>
    <dataValidation allowBlank="1" showInputMessage="1" showErrorMessage="1" prompt="Diligencie en este campo el nombre de la entidad." sqref="D3:G3" xr:uid="{00000000-0002-0000-0000-000002000000}"/>
    <dataValidation allowBlank="1" showInputMessage="1" showErrorMessage="1" prompt="Diligencie en este campo el nombre del servidor público designado como responsable al interior de la entidad del proyecto de regulación en curso." sqref="D4:G4" xr:uid="{00000000-0002-0000-0000-000003000000}"/>
    <dataValidation allowBlank="1" showInputMessage="1" showErrorMessage="1" prompt="Diligencie en este campo el nombre del proyecto de regulación que se encuentra en curso._x000a_" sqref="D5:G5" xr:uid="{00000000-0002-0000-0000-000004000000}"/>
    <dataValidation allowBlank="1" showInputMessage="1" showErrorMessage="1" prompt="Diligencie en este campo el nombre el objeto que se esta regulando a través del proyecto en curso." sqref="D6:G6" xr:uid="{00000000-0002-0000-0000-000005000000}"/>
    <dataValidation allowBlank="1" showInputMessage="1" showErrorMessage="1" prompt="Escriba la fecha de publicación de este instrumento en el siguiente formato: dd/mm/aaaa." sqref="D7:G7" xr:uid="{00000000-0002-0000-0000-000006000000}"/>
    <dataValidation allowBlank="1" showInputMessage="1" showErrorMessage="1" prompt="Señale el número total de días en consulta del proyecto de regulación (incluyendo adiciones o prórrogas). " sqref="D9:G9" xr:uid="{00000000-0002-0000-0000-000007000000}"/>
    <dataValidation allowBlank="1" showInputMessage="1" showErrorMessage="1" prompt="Escriba la fecha de inicio de la consulta en el siguiente formato: dd/mm/aaaa." sqref="D10:G10" xr:uid="{00000000-0002-0000-0000-000008000000}"/>
    <dataValidation allowBlank="1" showInputMessage="1" showErrorMessage="1" prompt="Escriba la fecha de finalización de la consulta, incluyendo las adiciones y prórrogas, en el siguiente formato: dd/mm/aaaa." sqref="D11:G11" xr:uid="{00000000-0002-0000-0000-000009000000}"/>
    <dataValidation allowBlank="1" showInputMessage="1" showErrorMessage="1" prompt="Incluya en este campo el enlace donde estuvo en consulta el proyecto de regulación." sqref="D12:G12" xr:uid="{00000000-0002-0000-0000-00000A000000}"/>
    <dataValidation allowBlank="1" showInputMessage="1" showErrorMessage="1" prompt="Señale los canales o medios en los que divulgó el proyecto de regulación." sqref="D13:G13" xr:uid="{00000000-0002-0000-0000-00000B000000}"/>
    <dataValidation allowBlank="1" showInputMessage="1" showErrorMessage="1" prompt="Señale los canales o medios que dispuso para recibir los comentarios u observaciones ciudadanas al proyecto de regulación." sqref="D14:G14"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G16" xr:uid="{00000000-0002-0000-0000-00000D000000}"/>
    <dataValidation allowBlank="1" showInputMessage="1" showErrorMessage="1" prompt="Señale el número total de comentarios recibidos, tenga en cuenta que este valor debe ser la suma de las dos casillas siguientes. " sqref="D17:G17" xr:uid="{00000000-0002-0000-0000-00000E000000}"/>
    <dataValidation allowBlank="1" showInputMessage="1" showErrorMessage="1" prompt="Indique cuantos comentarios se acogieron del total de comentarios recibidos." sqref="D18:E18" xr:uid="{00000000-0002-0000-0000-00000F000000}"/>
    <dataValidation allowBlank="1" showInputMessage="1" showErrorMessage="1" prompt="Indique cuantos comentarios no se aceptaron del total de comentarios recibidos." sqref="D19:E19" xr:uid="{00000000-0002-0000-0000-000010000000}"/>
    <dataValidation allowBlank="1" showInputMessage="1" showErrorMessage="1" prompt="Cálculo automático. " sqref="G18 G21" xr:uid="{00000000-0002-0000-0000-000011000000}"/>
    <dataValidation allowBlank="1" showInputMessage="1" showErrorMessage="1" prompt="Cálculo automático." sqref="G22" xr:uid="{00000000-0002-0000-0000-000012000000}"/>
    <dataValidation allowBlank="1" showInputMessage="1" showErrorMessage="1" prompt="Señale el número total de artículos del proyecto de regulación en curso._x000a_" sqref="D20:G20" xr:uid="{00000000-0002-0000-0000-000013000000}"/>
    <dataValidation allowBlank="1" showInputMessage="1" showErrorMessage="1" prompt="Indique del total de artículos del proyecto, cuantos de éstos recibieron comentarios." sqref="D21:E21" xr:uid="{00000000-0002-0000-0000-000014000000}"/>
    <dataValidation allowBlank="1" showInputMessage="1" showErrorMessage="1" prompt="Indique del total de artículos del proyecto que recibieron comentarios, cuantos de éstos fueron modificados a partir de los mismos." sqref="D22:E22" xr:uid="{00000000-0002-0000-0000-000015000000}"/>
    <dataValidation allowBlank="1" showInputMessage="1" showErrorMessage="1" prompt="Identificación consecutiva de observaciones." sqref="A24" xr:uid="{00000000-0002-0000-0000-000016000000}"/>
    <dataValidation allowBlank="1" showInputMessage="1" showErrorMessage="1" prompt="Escriba la fecha de recepción de la observación en el siguiente formato: dd/mm/aaaa." sqref="B24" xr:uid="{00000000-0002-0000-0000-000017000000}"/>
    <dataValidation allowBlank="1" showInputMessage="1" showErrorMessage="1" prompt="Registre el nombre de la persona natural o jurídica que envió la observación." sqref="C24" xr:uid="{00000000-0002-0000-0000-000018000000}"/>
    <dataValidation allowBlank="1" showInputMessage="1" showErrorMessage="1" prompt="Registre la observación enviada por la persona natural o jurídica." sqref="D24" xr:uid="{00000000-0002-0000-0000-000019000000}"/>
    <dataValidation allowBlank="1" showInputMessage="1" showErrorMessage="1" prompt="Señale de la lista desplegable, la acción adelantada por la entidad con la observación recibida." sqref="E24"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4:G24" xr:uid="{00000000-0002-0000-0000-00001B000000}"/>
    <dataValidation allowBlank="1" showInputMessage="1" showErrorMessage="1" prompt="Cálculo automático" sqref="G19" xr:uid="{00000000-0002-0000-0000-00001C000000}"/>
  </dataValidations>
  <hyperlinks>
    <hyperlink ref="D12" r:id="rId1" xr:uid="{CD593413-31B1-40BF-9AB9-BC5E8053843B}"/>
  </hyperlinks>
  <pageMargins left="0.70866141732283472" right="0.70866141732283472" top="1.359375" bottom="0.74803149606299213" header="0.31496062992125984" footer="0.31496062992125984"/>
  <pageSetup scale="58" orientation="portrait" r:id="rId2"/>
  <headerFooter>
    <oddHeader>&amp;L&amp;G&amp;CInforme Global de Observaciones
&amp;R
&amp;G</oddHeader>
    <oddFooter>&amp;C1 de 1&amp;RGJU-TIC-FM-022
V1</oddFooter>
  </headerFooter>
  <drawing r:id="rId3"/>
  <legacyDrawing r:id="rId4"/>
  <legacyDrawingHF r:id="rId5"/>
  <extLst>
    <ext xmlns:x14="http://schemas.microsoft.com/office/spreadsheetml/2009/9/main" uri="{CCE6A557-97BC-4b89-ADB6-D9C93CAAB3DF}">
      <x14:dataValidations xmlns:xm="http://schemas.microsoft.com/office/excel/2006/main" count="1">
        <x14:dataValidation type="list" allowBlank="1" showInputMessage="1" showErrorMessage="1" xr:uid="{D100827E-2541-4286-9E95-EBBD8399D333}">
          <x14:formula1>
            <xm:f>Listas!$A$1:$A$2</xm:f>
          </x14:formula1>
          <xm:sqref>E25:E274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1" defaultRowHeight="15.75" x14ac:dyDescent="0.25"/>
  <sheetData>
    <row r="1" spans="1:1" x14ac:dyDescent="0.25">
      <c r="A1" t="s">
        <v>54</v>
      </c>
    </row>
    <row r="2" spans="1:1" x14ac:dyDescent="0.25">
      <c r="A2" t="s">
        <v>40</v>
      </c>
    </row>
  </sheetData>
  <pageMargins left="0.7" right="0.7" top="0.75" bottom="0.75" header="0.3" footer="0.3"/>
  <pageSetup orientation="landscape" verticalDpi="0" r:id="rId1"/>
  <headerFooter>
    <oddFooter>&amp;L&amp;1#&amp;"Calibri"&amp;10&amp;K000000Pública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343a738a-e1be-4a84-8cf9-e13d3dd389b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9D0978E93353D479C8DC9570212469B" ma:contentTypeVersion="14" ma:contentTypeDescription="Crear nuevo documento." ma:contentTypeScope="" ma:versionID="4b9befa75a347ec10a62573a205a13ca">
  <xsd:schema xmlns:xsd="http://www.w3.org/2001/XMLSchema" xmlns:xs="http://www.w3.org/2001/XMLSchema" xmlns:p="http://schemas.microsoft.com/office/2006/metadata/properties" xmlns:ns3="4171c87d-3dc0-46bf-af47-d6e497ee0d41" xmlns:ns4="343a738a-e1be-4a84-8cf9-e13d3dd389bf" targetNamespace="http://schemas.microsoft.com/office/2006/metadata/properties" ma:root="true" ma:fieldsID="004ee174b04090ed933dad2e989209ce" ns3:_="" ns4:_="">
    <xsd:import namespace="4171c87d-3dc0-46bf-af47-d6e497ee0d41"/>
    <xsd:import namespace="343a738a-e1be-4a84-8cf9-e13d3dd389b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LengthInSeconds" minOccurs="0"/>
                <xsd:element ref="ns4:MediaServiceGenerationTime" minOccurs="0"/>
                <xsd:element ref="ns4:MediaServiceEventHashCode" minOccurs="0"/>
                <xsd:element ref="ns4:MediaServiceOCR" minOccurs="0"/>
                <xsd:element ref="ns4:MediaServiceAutoKeyPoints" minOccurs="0"/>
                <xsd:element ref="ns4:MediaServiceKeyPoint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71c87d-3dc0-46bf-af47-d6e497ee0d4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3a738a-e1be-4a84-8cf9-e13d3dd389b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3729DA-7881-46F0-B963-D91275E53CC4}">
  <ds:schemaRefs>
    <ds:schemaRef ds:uri="http://schemas.microsoft.com/sharepoint/v3/contenttype/forms"/>
  </ds:schemaRefs>
</ds:datastoreItem>
</file>

<file path=customXml/itemProps2.xml><?xml version="1.0" encoding="utf-8"?>
<ds:datastoreItem xmlns:ds="http://schemas.openxmlformats.org/officeDocument/2006/customXml" ds:itemID="{89160AD5-0796-4D4D-877F-3E8CF9D07E32}">
  <ds:schemaRefs>
    <ds:schemaRef ds:uri="http://schemas.microsoft.com/office/2006/metadata/properties"/>
    <ds:schemaRef ds:uri="http://schemas.microsoft.com/office/infopath/2007/PartnerControls"/>
    <ds:schemaRef ds:uri="343a738a-e1be-4a84-8cf9-e13d3dd389bf"/>
  </ds:schemaRefs>
</ds:datastoreItem>
</file>

<file path=customXml/itemProps3.xml><?xml version="1.0" encoding="utf-8"?>
<ds:datastoreItem xmlns:ds="http://schemas.openxmlformats.org/officeDocument/2006/customXml" ds:itemID="{5E958C05-CA5C-466B-83A8-002190A45C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71c87d-3dc0-46bf-af47-d6e497ee0d41"/>
    <ds:schemaRef ds:uri="343a738a-e1be-4a84-8cf9-e13d3dd389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Rosario Gonzalez Celis</cp:lastModifiedBy>
  <cp:revision/>
  <dcterms:created xsi:type="dcterms:W3CDTF">2020-09-21T19:13:53Z</dcterms:created>
  <dcterms:modified xsi:type="dcterms:W3CDTF">2026-02-02T20:57:59Z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0x01010039D0978E93353D479C8DC9570212469B</vt:lpwstr>
  </property>
  <property fmtid="{D5CDD505-2E9C-101B-9397-08002B2CF9AE}" pid="3" name="MSIP_Label_f8da2c01-e402-4fc9-beb9-bac87f3a3b75_Enabled">
    <vt:lpwstr>true</vt:lpwstr>
  </property>
  <property fmtid="{D5CDD505-2E9C-101B-9397-08002B2CF9AE}" pid="4" name="MSIP_Label_f8da2c01-e402-4fc9-beb9-bac87f3a3b75_SetDate">
    <vt:lpwstr>2023-05-31T13:38:22Z</vt:lpwstr>
  </property>
  <property fmtid="{D5CDD505-2E9C-101B-9397-08002B2CF9AE}" pid="5" name="MSIP_Label_f8da2c01-e402-4fc9-beb9-bac87f3a3b75_Method">
    <vt:lpwstr>Privileged</vt:lpwstr>
  </property>
  <property fmtid="{D5CDD505-2E9C-101B-9397-08002B2CF9AE}" pid="6" name="MSIP_Label_f8da2c01-e402-4fc9-beb9-bac87f3a3b75_Name">
    <vt:lpwstr>f8da2c01-e402-4fc9-beb9-bac87f3a3b75</vt:lpwstr>
  </property>
  <property fmtid="{D5CDD505-2E9C-101B-9397-08002B2CF9AE}" pid="7" name="MSIP_Label_f8da2c01-e402-4fc9-beb9-bac87f3a3b75_SiteId">
    <vt:lpwstr>1a0673c6-24e1-476d-bb4d-ba6a91a3c588</vt:lpwstr>
  </property>
  <property fmtid="{D5CDD505-2E9C-101B-9397-08002B2CF9AE}" pid="8" name="MSIP_Label_f8da2c01-e402-4fc9-beb9-bac87f3a3b75_ActionId">
    <vt:lpwstr>1b504f7d-474f-41f6-ba7b-b519cc081999</vt:lpwstr>
  </property>
  <property fmtid="{D5CDD505-2E9C-101B-9397-08002B2CF9AE}" pid="9" name="MSIP_Label_f8da2c01-e402-4fc9-beb9-bac87f3a3b75_ContentBits">
    <vt:lpwstr>2</vt:lpwstr>
  </property>
</Properties>
</file>