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gonzalezc\Downloads\"/>
    </mc:Choice>
  </mc:AlternateContent>
  <xr:revisionPtr revIDLastSave="0" documentId="8_{0AF7F2F9-D6A8-4E13-8AC2-CD5D7F814472}" xr6:coauthVersionLast="47" xr6:coauthVersionMax="47" xr10:uidLastSave="{00000000-0000-0000-0000-000000000000}"/>
  <bookViews>
    <workbookView xWindow="-120" yWindow="-120" windowWidth="20730" windowHeight="11040" firstSheet="3" activeTab="3" xr2:uid="{00000000-000D-0000-FFFF-FFFF00000000}"/>
  </bookViews>
  <sheets>
    <sheet name="Hoja2" sheetId="5" state="hidden" r:id="rId1"/>
    <sheet name="Listas" sheetId="2" state="hidden" r:id="rId2"/>
    <sheet name="Hoja1" sheetId="6" state="hidden" r:id="rId3"/>
    <sheet name="FINAL" sheetId="13" r:id="rId4"/>
  </sheets>
  <definedNames>
    <definedName name="_xlnm._FilterDatabase" localSheetId="3" hidden="1">FINAL!$A$24:$G$124</definedName>
    <definedName name="_xlnm._FilterDatabase" localSheetId="0" hidden="1">Hoja2!$A$1:$M$101</definedName>
    <definedName name="_xlnm.Print_Area" localSheetId="3">FINAL!$A$1:$G$55</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3" l="1"/>
  <c r="G19" i="13"/>
  <c r="G1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tc={C680487E-D89F-4ABB-AFFA-6F05C1AD7F40}</author>
    <author>tc={53C40515-4848-4BE7-A49E-33A2462289D9}</author>
  </authors>
  <commentList>
    <comment ref="G23" authorId="0" shapeId="0" xr:uid="{AFD75686-D628-487E-90D1-3B5BD489D831}">
      <text>
        <r>
          <rPr>
            <b/>
            <sz val="9"/>
            <color indexed="81"/>
            <rFont val="Tahoma"/>
            <family val="2"/>
          </rPr>
          <t xml:space="preserve">User:
</t>
        </r>
        <r>
          <rPr>
            <sz val="9"/>
            <color indexed="81"/>
            <rFont val="Tahoma"/>
            <family val="2"/>
          </rPr>
          <t>Desde la ANE no estamos de acuerdo en aceptar lo sugerido en este comentario por los argumentos dados en la respuesta</t>
        </r>
      </text>
    </comment>
    <comment ref="K84" authorId="1" shapeId="0" xr:uid="{C680487E-D89F-4ABB-AFFA-6F05C1AD7F4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mecanismo de acceso compartido al espectro IMT parte de la voluntad de las partes y de la existencia de un acuerdo previo entre el titular del permiso de uso de espectro identificado para IMT y el agente interesado en acceder al recurso. El proyecto establece que la autorización del Ministerio procede previa solicitud de parte, que la solicitud debe ser presentada con fundamento en condiciones técnicas, jurídicas y administrativas acordadas entre las partes y dando cumplimiento a la normatividad vigente. 
No obstante, se considera que la autonomía de la voluntad no excluye la intervención del Estado en la gestión, administración y control del espectro radioeléctrico, por tratarse de un bien público, inalienable e imprescriptible, sujeto a la gestión y control estatal. Por esta razón, aun cuando el acuerdo entre las partes sea voluntario, la compartición requiere autorización previa y expresa del Ministerio.
Los requisitos, documentos e información asociados a la solicitud de acceso compartido al espectro radioeléctrico deberán corresponder a las condiciones previstas en el decreto y a los elementos necesarios para adelantar el procedimiento de autorización.
En ese sentido, la referencia contenida en el artículo 2.2.2.8.3.3 a los “requisitos que se establezcan en la herramienta” tiene por finalidad desarrollar aspectos operativos del trámite y precisar formatos o información soporte requerida para la gestión de la solicitud, sin incorporar exigencias ajenas a las previstas en el decreto.
En atención al comentario recibido, se ajustará la redacción del artículo 2.2.2.8.3.3 con el fin de precisar el alcance de los requisitos, documentos e información que podrán ser incorporados en la herramienta dispuesta para la presentación de solicitudes</t>
      </text>
    </comment>
    <comment ref="K98" authorId="2" shapeId="0" xr:uid="{53C40515-4848-4BE7-A49E-33A2462289D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Por favor ANE revisar y ajustar
</t>
      </text>
    </comment>
  </commentList>
</comments>
</file>

<file path=xl/sharedStrings.xml><?xml version="1.0" encoding="utf-8"?>
<sst xmlns="http://schemas.openxmlformats.org/spreadsheetml/2006/main" count="1862" uniqueCount="442">
  <si>
    <t>Tema Identificado</t>
  </si>
  <si>
    <t>Tipo de Participante</t>
  </si>
  <si>
    <t xml:space="preserve">No. </t>
  </si>
  <si>
    <t>Fecha de recepción</t>
  </si>
  <si>
    <t xml:space="preserve">Remitente </t>
  </si>
  <si>
    <t>Observación recibida</t>
  </si>
  <si>
    <t>Estado</t>
  </si>
  <si>
    <t>Consideración desde entidad</t>
  </si>
  <si>
    <t>Responsable Principal</t>
  </si>
  <si>
    <t>CONSIDERACION MINTIC</t>
  </si>
  <si>
    <t>CONSIDERACION ANE</t>
  </si>
  <si>
    <t>Ampliacion Plazo</t>
  </si>
  <si>
    <t>Operador</t>
  </si>
  <si>
    <t xml:space="preserve">Grupo EPM </t>
  </si>
  <si>
    <t>Respetuosamente solicitamos que se amplie el plazo para la presentación de comentarios a los proyectos regulatorios hasta el próximo 28 de mayo</t>
  </si>
  <si>
    <t>No aceptada</t>
  </si>
  <si>
    <t xml:space="preserve">El dia 13 de mayo de 2026 se amplió el plazo para comentarios hasta el dia 19 de mayo de 2026. No se amplia al plazo propuesto por cuanto se considera que 27 dias calendario para la revisión técnica y el análisis detallado de los documentos es suficiente. 
</t>
  </si>
  <si>
    <t>MINTIC</t>
  </si>
  <si>
    <t>Se comparte respuesta de MinTIC</t>
  </si>
  <si>
    <t>Asociación Energía</t>
  </si>
  <si>
    <t>Asociación Colombiana de Distribuidores de Energía Eléctrica - ASOCODIS</t>
  </si>
  <si>
    <t xml:space="preserve">Respetuosamente solicitamos que se amplie el plazo para la presentación de comentarios a los proyectos regulatorios, publicados el mismo día (22 de abril) y con la misma fecha límite para la presentación de comentarios (14 de mayo), hasta el próximo 28 de mayo. </t>
  </si>
  <si>
    <t xml:space="preserve">El dia 13 de mayo de 2026 se amplió el plazo para comentarios hasta el dia 19 de mayo de 2026. No se amplia al plazo propuesto por cuanto se considera que 27 dias calendario para la revisión técnica y el análisis detallado de los documentos es suficiente. </t>
  </si>
  <si>
    <t xml:space="preserve"> Colombia Inteligente</t>
  </si>
  <si>
    <t>De manera respetuosa para solicde manera respetuosa para solicitar una extensión de 15 días en el calendario previsto para la recepción de observaciones sobre las propuestas relacionadas con topes de espectro y mecanismos de compartición de espectro IMT</t>
  </si>
  <si>
    <t>Asociación TIC</t>
  </si>
  <si>
    <t>ANDESCO</t>
  </si>
  <si>
    <t>Solicitamos respetuosa se amplíe el plazo de por lo menos 10 días hábiles para la presentación de comentarios a los proyectos regulatorios relacionados con la ampliación y compartición de espectro IMT.</t>
  </si>
  <si>
    <t>ASOMOVIL</t>
  </si>
  <si>
    <t>En relación con el proyecto de decreto que establece las "condiciones para que los titulares de permisos de uso del espectro radioeléctrico identificado para Telecomunicaciones Móviles Internacionales (IMT) puedan habilitar el acceso compartido a este recurso a otros operadores o agentes", publicado el 23 de abril de 2026, respetuosamente solicitamos una ampliación del plazo establecido para la remisión de observaciones.</t>
  </si>
  <si>
    <t>Capacitación</t>
  </si>
  <si>
    <t>Firma de servicios</t>
  </si>
  <si>
    <t>Luis Felipe Ariza Vesga
CEO, Beanters</t>
  </si>
  <si>
    <t>1. Capacitación técnica práctica: del cable a la supervisión
📌 Artículo relacionado: Art. 2.2.2.8.3.5 (literal g) y Art. 2.2.2.8.3.7 — Obligaciones de los agentes autorizados para compartir el espectro
El decreto exige que los agentes que acceden cumplan estrictamente los parámetros autorizados y reporten datos técnicos de operación.  No todos los agentes tienen la capacidad técnica adecuada como solución se propone reorientar curriculos y capacitación con comunidadaes como Linux Foundation y OpenInfra Foundation de forma gratuita o de bajo costo.</t>
  </si>
  <si>
    <t xml:space="preserve">Las tecnologías evolucionan constantemente por lo que los agentes involucrados deben contar con un soporte técnico adecuado, que respondan a las soluciones tecnológicas a implementar. Hoy se dispone de diferentes alternativas para la formación del capital humano en los diferentes niveles. </t>
  </si>
  <si>
    <t>Cesar y Monica</t>
  </si>
  <si>
    <t>Seguimiento/ Control remoto y automatización</t>
  </si>
  <si>
    <t>2. Control remoto y soberanía: el MinTIC ve y controla lo que sucede
📌 Artículo relacionado: Art. 2.2.2.8.3.5 (literal f), Art. 2.2.2.8.4.6 y Art. 2.2.2.8.4.7 — Gestión de interferencias, sanciones y seguimiento al mecanismo de compartición
El decreto exige que los agentes eviten interferencias perjudiciales y que el MinTIC, la ANE y la CRC evalúen el impacto del mecanismo de compartición. Para cumplir esto eficientemente sin inspectores viajando a zonas remotas cada mes, se propone implementar infraestructura de control remoto a las redes y manifiesta que Beanters puede implementarlo</t>
  </si>
  <si>
    <t>Las entidades del sector para el cumplimiento eficiente de sus competencias disponen de diferentes procesos, metodologías y herramientas. El monitoreo remoto es uno de los mecanismos del que ya se hace uso, en complemento de otros como las mediciones en terreno</t>
  </si>
  <si>
    <t>3. Automatizar solicitudes y validaciones: acelerar, reducir trámites
📌 Artículo relacionado: Art. 2.2.2.8.3.1, Art. 2.2.2.8.3.2 y Art. 2.2.2.8.3.3 — Condiciones generales de solicitud, requisitos y verificación en 15 días hábiles
El decreto establece un plazo de 15 días para verificar solicitudes e indica que se usará una herramienta en la web del MinTIC. El proceso hoy es manual, propone el uso de Interfaz digital automática (APIs) que valida datos al instante</t>
  </si>
  <si>
    <t>Como se indica en el Artículo 2.2.2.8.3.2. Solicitud de acceso compartido al espectro radioeléctric, la solicitud de acceso compartido al espectro debe ser presentada en la herramienta que para tal fin dispondrá en su página Web el Ministerio de Tecnologías de la Información y las Comunicaciones, en su desarrollo se considerarán sus recomendaciones sobre la automatización de la presentación de solicitudes y las validaciones respectivas</t>
  </si>
  <si>
    <t>Alcance de uso DE LA COMPARTICIÓN</t>
  </si>
  <si>
    <t>4. Más allá de Internet: radio, TV y sistemas de alertas de desastres
📌 Artículo relacionado: Art. 2.2.2.8.1.1 (Objeto) y Art. 2.2.2.8.3.5 (literal h) 
El objeto del decreto es maximizar el bienestar social mediante la compartición del espectro IMT. Un parágrafo adicional que reconozca el uso del espectro compartido para servicios más allá de Internet multiplicaría ese bienestar sin costo adicional para el Estado.</t>
  </si>
  <si>
    <t>El proyecto de decreto no limita el uso final del espectro IMT solo para la prestación del servicio de accesoa a internet. El agenrte que accede definirá  su uso enmarcado en el cumplimiento de la normatividad vigente.  La iniciativa regulatoria tiene dentro de sus objetivos promover mecanismos que contribuyan al cierre de la brecha digital y al fortalecimiento de la conectividad en zonas rurales y apartadas del país, mediante esquemas flexibles de acceso y uso compartido del espectro radioeléctrico.</t>
  </si>
  <si>
    <t>Oferta de servicio</t>
  </si>
  <si>
    <t>5. Beanters como socio: implementación económica y bajo control ministerial total
📌 Artículo relacionado: Art. 2.2.2.8.4.7 y Art. 2.2.2.8.4.1 — Seguimiento al mecanismo / incentivos a la compartición del espectro
Las mejoras sugeridas en estos comentarios (capacitación remota, control automático, APIs, servicios comunitarios) requieren experiencia específica en despliegue real. Beanters está posicionada para implementarlas:</t>
  </si>
  <si>
    <t>Agradecemos el comentario y el reconocimiento del esfuerzo que realiza este Ministerio para incentivar el incremento de la penetración de servicios TIC, en especial en zonas rurales, apartadas y cabeceras municipales con limitaciones de conectividad, bajos niveles socioeconómicos y restricciones geográficas.</t>
  </si>
  <si>
    <t>Se comparte la respuesta planteada por MinTIC</t>
  </si>
  <si>
    <t>Ámbito Geográfico</t>
  </si>
  <si>
    <t>Ent Pública</t>
  </si>
  <si>
    <t xml:space="preserve">Secretaría General de la Alcaldía Mayor de Bogotá 
ventanillaelectronica@alcaldiabogota.gov.co
http://sigaprod.alcaldiabogota.gov.co </t>
  </si>
  <si>
    <t xml:space="preserve">Observación general  
Bogotá D.C. debe ser reconocida como territorio con ruralidad estratégica, ya que cerca del 75% de su extensión es rural y enfrenta brechas de conectividad similares a las de municipios apartados.
</t>
  </si>
  <si>
    <t>ANE</t>
  </si>
  <si>
    <t>Se aclara que el mecanismo de acceso compartido al espectro se permitirá en las zonas rurales del país que hacen parte del listado de necesidades de conectividad dispuesto por el artículo 4 de la resolución MINTIC 3617 de 2023 o aquella que la modifique, adicione o sustituya. De tal forma que se podrán incluir los territorios rurales pertenecientes a Bogotá o cualquier otra ciudad con brechas en conectividad</t>
  </si>
  <si>
    <t>Cesar</t>
  </si>
  <si>
    <t>Artículo 2.2.2.8.2.3  
El listado de necesidades de conectividad debe incluir información distrital y local, aprovechando los sistemas de planeación rural de Bogotá para identificar veredas, instituciones y zonas críticas.</t>
  </si>
  <si>
    <t>Incentivos</t>
  </si>
  <si>
    <t>Incentivos  
teniendo en cuenta la dominante ruralidad en el porcentaje territorial del Distrito Capital, se sugiere complementar el artículo 2.2.2.8.4.1, para que la resolución de carácter general que determine los incentivos, tome en consideración criterios diferenciales para zonas rurales, apartadas, periurbanas o de baja conectividad, tales como: reducción o reconocimiento parcial de contraprestaciones, priorización de proyectos que atiendan instituciones educativas rurales, centros de salud públicos, centros poblados, comunidades campesinas o redes comunitarias, y esquemas que promuevan la participación de PRST regionales, locales o comunitarios.</t>
  </si>
  <si>
    <t>La propuesta de compartición de espectro está asociada a un acuerdo entre las partes, las condiciones del acuerdo son de libre negociación entre los involucrados en pro de no establecer condiciones que limiten la implementación de este mecanismo
El Ministerio de Tecnologías de la Información y las comunicaciones mediante resolución de carácter general definirá los incentivos a aplicar, esta es una consideración que las partes debe tener en cuenta dentro de los acuerdos a establecer.  Se considera que dicho instrumento permite desarrollar de manera expresa las condiciones y criterios de aplicación de los incentivos, atendiendo las características del mecanismo, las necesidades de conectividad que se identifiquen, los tipos de proyectos que se desarrollen y la evolución del esquema de compartición una vez entre en operación.
Adicionalmente, el proyecto establece un plazo máximo para la expedición de dicha regulación, lo cual brinda certeza respecto de la definición posterior de los incentivos aplicables.
En consecuencia, no se considera procedente incorporar en el decreto las condiciones específicas de los incentivos, teniendo en cuenta que estas serán desarrolladas mediante la resolución de carácter general prevista en el artículo 2.2.2.8.4.1</t>
  </si>
  <si>
    <t xml:space="preserve">Agentes/  definición/Acceden/ Naturaleza </t>
  </si>
  <si>
    <t xml:space="preserve">Actores que acceden  
Además de PRST locales y redes comunitarias, deben reconocerse entidades territoriales e instituciones públicas como promotoras de proyectos de conectividad rural.
</t>
  </si>
  <si>
    <t>Se aclara que el agente que accede al espectro de forma compartida conforme lo dispuesto en el proyecto de decreto corresponde a un agente habilitado de forma general en virtud del artículo 10 de la Ley 1341 de 2009, lo que incluye a cualquier persona natural o jurídica pública o privada que esté incorporado en el Registro Único de TIC (RUTIC). En este sentido, las entidades territoriales e instituciones públicas podrían acceder al recurso de forma compartida cumpliendo, entre otros, con el requisito de estar registrado en el RUTIC.</t>
  </si>
  <si>
    <t>Cesar (compartición abierto para todos los interesados)</t>
  </si>
  <si>
    <t>Obligaciones por tipo de Agente</t>
  </si>
  <si>
    <t>Calidad y continuidad  
El acceso compartido debe incluir obligaciones mínimas verificables de cobertura, continuidad y calidad del servicio en zonas rurales beneficiarias.</t>
  </si>
  <si>
    <t>Se considera pertinente precisar que cualquier esquema de acceso o uso compartido del espectro radioeléctrico que eventualmente se adopte deberá desarrollarse en armonía con el marco constitucional, legal y regulatorio vigente aplicable en materia de telecomunicaciones.
En ese sentido, las condiciones asociadas a la prestación de servicios de conectividad, incluyendo los aspectos relacionados con calidad y continuidad, se sujetarán al marco regulatorio expedido por la Comisión de Regulación de Comunicaciones (CRC) en materia de calidad de los servicios de telecomunicaciones, en los términos y con el alcance allí previstos.
Así mismo, las alternativas de compartición que se evalúen en el marco del presente proyecto buscan contribuir a la ampliación de cobertura, el cierre de brechas de conectividad y el uso eficiente del espectro radioeléctrico, especialmente en zonas rurales o apartadas, procurando la adecuada operación de las redes y la no generación de interferencias perjudiciales.
Ahora bien, el presente proyecto se orienta principalmente a la evaluación de alternativas relacionadas con el uso y gestión del espectro radioeléctrico, por lo que no incorpora nuevas obligaciones regulatorias específicas en materia de calidad del servicio.</t>
  </si>
  <si>
    <t>Monica (cumplimiento régimen de calidad en lo correspondiente con las excepciones dispuestas en Res. 5050. El régimen en voluntario)</t>
  </si>
  <si>
    <t>Gestión ambiental</t>
  </si>
  <si>
    <t xml:space="preserve">
Gestión ambiental  
se sugiere reforzar la necesidad de que los esquemas de acceso compartido sean compatibles con los determinantes ambientales, el ordenamiento territorial y las restricciones propias de áreas protegidas o ecosistemas estratégicos.</t>
  </si>
  <si>
    <t xml:space="preserve">Esto se considera ya incluido en el proyecto de decreto a través del numeral k del Artículo 2.2.2.8.3.5. Obligaciones generales de las personas autorizadas para compartir el espectro radioeléctrico        
k)Obtener y mantener vigentes, en cumplimiento de lo dispuesto en el Título 30 de la Parte 2 del Libro 2 del Decreto 1078 de 2015, todas las licencias, permisos, autorizaciones y demás requisitos de carácter nacional, departamental, distrital o municipal que resulten necesarios para la instalación, operación y mantenimiento de la infraestructura destinada a la prestación de servicios de telecomunicaciones, así como para la ejecución de las obras correspondientes. </t>
  </si>
  <si>
    <t>Frente a lo planteado, se considera importante precisar que el proyecto de decreto ya incorpora obligaciones relacionadas con la observancia de los requisitos y condicionamientos aplicables al despliegue de infraestructura de telecomunicaciones.
Particularmente, el numeral k del artículo 2.2.2.8.3.5. establece como obligación de las personas autorizadas para compartir el espectro radioeléctrico obtener y mantener vigentes las licencias, permisos, autorizaciones y demás requisitos exigibles por las autoridades competentes para la instalación, operación y mantenimiento de la infraestructura y la ejecución de las obras correspondientes.
De esta manera, las actuaciones asociadas al despliegue de infraestructura estarán sujetas al cumplimiento de las disposiciones que resulten aplicables en materia ambiental, de ordenamiento territorial y de protección de áreas sujetas a regímenes especiales, de conformidad con el marco jurídico vigente y las competencias de las autoridades nacionales y territoriales correspondientes</t>
  </si>
  <si>
    <t>Seguimiento/indicadores</t>
  </si>
  <si>
    <t xml:space="preserve">
Seguimiento  
El monitoreo debe incorporar indicadores territoriales y un enfoque urbano-rural para medir el impacto real en la reducción de brechas digitales en Bogotá.</t>
  </si>
  <si>
    <t>En el marco del desarrollo del proyecto de compartición del espectro se evaluará el impacto del mecanismo regulatorio como parte del análisis expost de la medida y su efecto en la reducción de la brecha digital entre otras variables relevantes a nivel territorial</t>
  </si>
  <si>
    <t>Cesar (análisis ex-post)</t>
  </si>
  <si>
    <t>CRC</t>
  </si>
  <si>
    <t xml:space="preserve">Artículo 2.2.2.8.4.1 – Incentivos  
Se propone que uno de los principales estímulos para los Proveedores de Redes y Servicios de Telecomunicaciones Móviles (PRSTM) consista en la habilitación de un mercado secundario de espectro, bajo condiciones claras, transparentes y previamente definidas en la resolución reglamentaria a la que hace referencia dicha disposición. Para tal efecto, resulta indispensable establecer expresamente que el Agente que comparte tiene derecho a percibir una contraprestación económica por el uso de su espectro por parte del Agente que accede, reconociendo así el valor económico del recurso y las inversiones asociadas a su obtención, despliegue y administración.
</t>
  </si>
  <si>
    <r>
      <t xml:space="preserve">La propuesta de compartición de espectro está asociada a un acuerdo entre las partes, las condiciones del acuerdo son de libre negociación entre los involucrados en pro de no establecer condiciones que limiten la implementación de este mecanismo
El Ministerio de Tecnologías de la Información y las comunicaciones mediante resolución de carácter general definirá los incentivos a aplicar, esta es una consideración que las partes debe tener en cuenta dentro de los acuerdos a establecer.  Se considera que dicho instrumento permite desarrollar de manera expresa las condiciones y criterios de aplicación de los incentivos, atendiendo las características del mecanismo, las necesidades de conectividad que se identifiquen, los tipos de proyectos que se desarrollen y la evolución del esquema de compartición una vez entre en operación.
Adicionalmente, el proyecto establece un plazo máximo para la expedición de dicha regulación, lo cual brinda certeza respecto de la definición posterior de los incentivos aplicables.
En consecuencia, no se considera procedente incorporar en el decreto las condiciones específicas de los incentivos, teniendo en cuenta que estas serán desarrolladas mediante la resolución de carácter general prevista en el artículo 2.2.2.8.4.1
</t>
    </r>
    <r>
      <rPr>
        <sz val="12"/>
        <color theme="1"/>
        <rFont val="Aptos Narrow"/>
        <family val="2"/>
      </rPr>
      <t xml:space="preserve">Finalmente, resulta de vital importancia recordar que la </t>
    </r>
    <r>
      <rPr>
        <b/>
        <sz val="12"/>
        <color theme="1"/>
        <rFont val="Aptos Narrow"/>
        <family val="2"/>
      </rPr>
      <t>contraprestación periódica</t>
    </r>
    <r>
      <rPr>
        <sz val="12"/>
        <color theme="1"/>
        <rFont val="Aptos Narrow"/>
        <family val="2"/>
      </rPr>
      <t xml:space="preserve"> definida en los artículos 10 y 36 de la Ley 1341 de 2009, modificada por la Ley 1978 de 2019 no reviste el carácter de contribuciones o gravámenes, por el contrario, la Corte Constitucional en su sentencia C-403 de 2010 ha señalado que la citada contraprestación a favor del Fondo de Tecnologías de la Información y las Comunicaciones es un precio público, sin carácter tributario.  Lo anterior, entre otras, debido a que la suma de dinero exigida a los proveedores de redes y servicios de telecomunicaciones no se ajusta a ninguna de las especies tributarias, expresamente consideradas por la Constitución en el artículo 338.
</t>
    </r>
    <r>
      <rPr>
        <b/>
        <sz val="12"/>
        <color theme="1"/>
        <rFont val="Aptos Narrow"/>
        <family val="2"/>
      </rPr>
      <t>Características de la contraprestación</t>
    </r>
    <r>
      <rPr>
        <sz val="12"/>
        <color theme="1"/>
        <rFont val="Aptos Narrow"/>
        <family val="2"/>
      </rPr>
      <t xml:space="preserve">: En consonancia con lo anterior, la Corte señaló que la contraprestación no se ajusta por una parte a la noción de impuesto, al menos por tres razones: En primer lugar, porque es una contraprestación exigible a un grupo económico, compuesto por quienes tengan la calidad de “proveedores de redes y servicios de Telecomunicaciones”, mientras que los impuestos “[s]e cobran indiscriminadamente a todo ciudadano y no a un grupo social, profesional o económico determinado”. En segundo lugar, porque la contraprestación examinada tiene una destinación específica pues, como lo dice su texto, se dirige “al Fondo de Tecnologías de la Información y las Comunicaciones”, el cual tiene unas funciones concretas definidas por la Ley 1341 de 2009, en su artículo 35. En cambio, los dineros recaudados en virtud de impuestos no tienen una destinación específica y, al contrario, “[u]na vez pagado el impuesto, el Estado dispone de él indiscriminadamente, de acuerdo a criterios y prioridades  distintos de los del contribuyente”. En tercer lugar, porque la cuota contemplada en la disposición que se evalúa, se cobra a cambio del beneficio que le reporta al obligado la habilitación que le concede el Estado para instalar, ampliar, modificar, operar y explotar “redes de telecomunicaciones, se suministren o no al público” (art. 10, Ley 1341 de 2009), mientras que una nota distintiva de los impuestos es justamente que los impuestos no tienen una relación directa e inmediata con un beneficio recibido por el contribuyente.
De otro lado, </t>
    </r>
    <r>
      <rPr>
        <b/>
        <sz val="12"/>
        <color theme="1"/>
        <rFont val="Aptos Narrow"/>
        <family val="2"/>
      </rPr>
      <t>la contraprestación económica</t>
    </r>
    <r>
      <rPr>
        <sz val="12"/>
        <color theme="1"/>
        <rFont val="Aptos Narrow"/>
        <family val="2"/>
      </rPr>
      <t xml:space="preserve"> </t>
    </r>
    <r>
      <rPr>
        <b/>
        <sz val="12"/>
        <color theme="1"/>
        <rFont val="Aptos Narrow"/>
        <family val="2"/>
      </rPr>
      <t>por el uso del espectro radioeléctrico</t>
    </r>
    <r>
      <rPr>
        <sz val="12"/>
        <color theme="1"/>
        <rFont val="Aptos Narrow"/>
        <family val="2"/>
      </rPr>
      <t>, en los términos del artículo 13 de la Ley 1341 de 2009, se encuentra destinada para aquellos PSRST que  hagan uso del espectro radioeléctrico y se encuentra a favor del Fondo Único de Tecnologías de la Información y las Telecomunicaciones.     
 Así las cosas, resulta materialmente imposible mediante el proyecto de decreto del asunto modificar la naturaleza de la contraprestación para que sea percibida por un PRST, por lo cual la propuesta no resulta aceptada.</t>
    </r>
  </si>
  <si>
    <t>Se conidera que en 12 meses se van a tener acuerdos de compartición implmentados que permitan identificar condiciones para llevar a la resolución de incentivos???</t>
  </si>
  <si>
    <t xml:space="preserve">Artículo 2.2.2.8.1.2 – Referencias a agentes  
Se sugiere ajustar la redacción para referirse directamente a Proveedores de Redes y Servicios de Telecomunicaciones, ya que el artículo 10 de la Ley 1341 establece habilitación general y no agentes específicos.
</t>
  </si>
  <si>
    <t>Aceptada</t>
  </si>
  <si>
    <r>
      <rPr>
        <sz val="11"/>
        <color rgb="FF000000"/>
        <rFont val="Arial Narrow"/>
        <family val="2"/>
      </rPr>
      <t xml:space="preserve">Se acoge parcialmente el comentario.
El Ministerio considera pertinente realizar ajustes de precisión jurídica en la redacción asociada al artículo 10 de la Ley 1341 de 2009, teniendo en cuenta que dicha disposición establece el régimen de habilitación general para la provisión de redes y servicios de telecomunicaciones.
No obstante, se considera importante mantener un alcance amplio respecto de los potenciales actores que podrían participar en el mecanismo de acceso compartido al espectro IMT, en línea con el objetivo del proyecto de promover esquemas flexibles de conectividad en zonas rurales, apartadas o con limitaciones de cobertura.
En ese sentido, el proyecto contempla la participación de distintos actores, incluyendo entre otros, comunidades organizadas de conectividad, proveedores del servicio de Internet, empresas de diferentes sectores económicos y demás personas naturales o jurídicas incorporadas en el Registro Único TIC, sometidas al régimen de habilitación general previsto en el artículo 10 de la Ley 1341 de 2009, que no sean asignatarias de permisos de uso de espectro identificado para IMT.
</t>
    </r>
    <r>
      <rPr>
        <sz val="11"/>
        <color rgb="FFFF0000"/>
        <rFont val="Arial Narrow"/>
        <family val="2"/>
      </rPr>
      <t xml:space="preserve">Por lo anterior, se ajustará la redacción correspondiente, reemplazando la expresión “agente habilitado” por una referencia más precisa al régimen de habilitación general y al Registro Único TIC, sin restringir innecesariamente el alcance de los actores que podrían acceder al mecanismo de compartición. 
</t>
    </r>
    <r>
      <rPr>
        <sz val="11"/>
        <color rgb="FF000000"/>
        <rFont val="Arial Narrow"/>
        <family val="2"/>
      </rPr>
      <t xml:space="preserve">
Propuesta de redacción “(II) A una persona natural o jurídica incorporada en el Registro Único TIC, sometida al régimen de habilitación general previsto en el artículo 10 de la Ley 1341 de 2009, que no sea asignataria de permisos de uso de espectro identificado para IMT.”
</t>
    </r>
  </si>
  <si>
    <t>Se está de acuerdo con lo propuesto por MinTIC</t>
  </si>
  <si>
    <t>Monica y Cesar</t>
  </si>
  <si>
    <t xml:space="preserve">Definición de acceso compartido  
Permitir que PRSTM con permisos IMT accedan adicionalmente al espectro compartido no aporta beneficios claros y puede desvirtuar el objetivo de atender zonas rurales desatendidas.
</t>
  </si>
  <si>
    <t>No se acoge el comentario.
El Ministerio considera que la existencia de permisos de uso de espectro IMT con alcance nacional no implica, por sí misma, el despliegue efectivo, homogéneo o económicamente viable de redes y servicios móviles en la totalidad del territorio autorizado.
En efecto, persisten zonas rurales, apartadas o con limitaciones de mercado en las cuales continúan presentándose brechas de conectividad, aun cuando existan permisos de espectro vigentes.
En este contexto, los mecanismos de acceso compartido previstos en el proyecto buscan habilitar alternativas complementarias orientadas a promover un uso más eficiente y flexible del espectro radioeléctrico en áreas específicas con limitaciones de conectividad, sin modificar la titularidad de los permisos existentes ni sustituir el modelo de asignación primaria del espectro.
Adicionalmente, el Ministerio observa que a nivel internacional se han implementado distintos esquemas de compartición y colaboración entre operadores móviles, incluyendo modelos de RAN sharing entre operadores con espectro propio, como herramientas para facilitar el despliegue y sostenibilidad de servicios móviles en zonas rurales o de baja rentabilidad. Incluso en el contexto nacional se han presentado recientemente esquemas similares orientados a optimizar infraestructura y ampliar cobertura.
En ese sentido, el Ministerio considera que permitir la participación de PRSTM en esquemas de acceso compartido al espectro puede contribuir al cierre de brechas de conectividad y al aprovechamiento eficiente del espectro radioeléctrico en determinadas áreas geográficas.</t>
  </si>
  <si>
    <t>Desde la ANE está de acuerdo con la respuesta planteada por el MINTIC</t>
  </si>
  <si>
    <t>Solicitud</t>
  </si>
  <si>
    <t xml:space="preserve">Artículos 2.2.2.8.2.1 y 2.2.2.8.3.1 – Solicitud de permisos  
Si solo el titular puede solicitar la compartición, podrían generarse demoras; se propone que también el agente que accede pueda hacerlo con acuerdo previo. Además, deben definirse reglas claras sobre temporalidad, terminación y protección de usuarios.
</t>
  </si>
  <si>
    <r>
      <t xml:space="preserve">Se acoge parcialmente el comentario.
El Ministerio considera viable que la solicitud de acceso compartido al espectro radioeléctrico pueda ser presentada por el agente que accede, siempre que exista acuerdo previo entre las partes y autorización expresa del titular del permiso de uso del espectro identificado para IMT.
En ese sentido, se considera que permitir que cualquiera de las partes radique la solicitud puede contribuir a facilitar la implementación del mecanismo y reducir barreras operativas o administrativas para su materialización.
No obstante, el Ministerio considera necesario mantener la participación y consentimiento expreso del titular del permiso de uso del espectro, teniendo en cuenta que la compartición no modifica la titularidad del recurso ni releva al asignatario de las obligaciones asociadas a su permiso.
</t>
    </r>
    <r>
      <rPr>
        <sz val="11"/>
        <color rgb="FFFF0000"/>
        <rFont val="Arial Narrow"/>
        <family val="2"/>
      </rPr>
      <t>Por lo anterior, se ajustará la redacción correspondiente con el fin de permitir que la solicitud pueda ser presentada por cualquiera de las partes involucradas en el acuerdo de compartición, siempre que se adjunte el acuerdo correspondiente y la autorización expresa del titular del espectro.</t>
    </r>
  </si>
  <si>
    <r>
      <rPr>
        <sz val="11"/>
        <color rgb="FF000000"/>
        <rFont val="Arial Narrow"/>
        <family val="2"/>
      </rPr>
      <t xml:space="preserve">Se revisó el comentario. Al respecto, se considera pertinente precisar que el mecanismo previsto en el proyecto parte de un esquema concertado entre el Agente que Comparte y el Agente que Accede, razón por la cual distintas disposiciones del articulado prevén actuaciones conjuntas entre las partes interesadas, particularmente en relación con la presentación de la solicitud de autorización de acceso compartido al espectro y las solicitudes de modificación o terminación de dicha autorización.
En ese sentido, si bien los artículos 2.2.2.8.2.1 y 2.2.2.8.3.1 hacen referencia a la solicitud presentada por el titular del permiso IMT, el proyecto también contempla la participación conjunta del Agente que Accede, de conformidad con lo previsto en el artículo 2.2.2.8.3.2.
Así mismo, se observa que el proyecto incorpora disposiciones relacionadas con la duración de la autorización, las causales de terminación del acceso compartido y la protección de los usuarios ante la cesación de la prestación de los servicios, especialmente en los artículos 2.2.2.8.3.3, 2.2.2.8.4.2 y 2.2.2.8.4.3.
</t>
    </r>
    <r>
      <rPr>
        <sz val="11"/>
        <color rgb="FFFF0000"/>
        <rFont val="Arial Narrow"/>
        <family val="2"/>
      </rPr>
      <t>No obstante, se ajustará ka redacción con el fin de de fortalecer la coherencia entre las disposiciones del proyecto y brindar mayor claridad sobre el alcance procedimental del mecanismo de acceso compartido al espectro</t>
    </r>
  </si>
  <si>
    <t xml:space="preserve">Artículo 2.2.2.8.2.2 – Ámbitos geográficos  
Se observa inconsistencia entre listados de municipios de servicios fijos y móviles; se recomienda usar un único criterio basado en calidad móvil y limitar la medida a zonas sin cobertura dentro de los municipios.
</t>
  </si>
  <si>
    <t>El Ministerio considera pertinente complementar la memoria justificativa del proyecto, con el fin de brindar mayor claridad sobre la utilización de los instrumentos metodológicos empleados para la identificación de municipios, localidades rurales y centros poblados habilitados para el acceso compartido al espectro identificado para IMT.
No obstante, el Ministerio considera que los anexos e instrumentos metodológicos referenciados en el proyecto, desarrollados por la CRC, no resultan excluyentes entre sí y pueden ser utilizados de manera complementaria como insumo para la focalización de zonas con limitaciones de conectividad y prestación de servicios móviles.
Así mismo, se comparte la importancia de focalizar el mecanismo en zonas con limitaciones de conectividad efectiva. No obstante, la existencia de presencia de redes móviles en determinados sectores de un municipio no necesariamente implica cobertura homogénea, capacidad suficiente o condiciones adecuadas de acceso y calidad en la totalidad de su territorio, particularmente en áreas rurales, dispersas o apartadas.
En ese sentido, el mecanismo de acceso compartido busca habilitar alternativas flexibles para mejorar las condiciones de conectividad en zonas donde persisten limitaciones de cobertura o prestación efectiva del servicio, aun dentro de municipios donde exista presencia parcial de redes móviles.</t>
  </si>
  <si>
    <r>
      <t xml:space="preserve">Conforme la evaluación de las alternativas de solución del proyecto siguiendo la metodología AIN se concluyó que el mecanismo de compartición de espectro identificado para IMT se debe focalizar en zonas geográficas específicas con limitaciones de conectividad digital incluidas las cabeceras municipales con bajos niveles de penetración a Internet, zonas vulnerables y apartadas, así como zonas rurales, buscando el cierre de la brecha digital y la maximización del bienestar social en el acceso universal y ampliación de las redes. Con lo cual se hizo necesaria la implementación de una estrategia que permitiera identificar estas zonas geográficas conforme variables socioeconómicas, geográficas y de desempeño de los servicios de telecomunicaciones, de tal forma que se pueda definir en cuáles municipios del país se permitirá el acceso compartido al espectro identificado para IMT, excluyendo las grandes cabeceras municipales con alta densidad poblacional y con una alta oferta de servicios TIC donde la conectividad digital es elevada en comparación con los demás municipios del país.
Para facilitar y simplificar la reglamentación del régimen de acceso compartido al espectro de este proyecto de decreto se utilizaron los siguientes listados de municipios anexos a la resolución CRC 5050 de 2016: I) Anexo 4.9 con la clasificación por desempeño Incipiente, Bajo o Limitado, II) Anexo 5.10 con clasificación del nivel de desempeño de calidad Medio o Bajo, y III Anexo 5.7 en el que se exceptúa el cumplimiento de los indicadores de calidad dispuestos por la CRC.
Ahora bien, respecto del comentario de la CRC de </t>
    </r>
    <r>
      <rPr>
        <u/>
        <sz val="11"/>
        <color rgb="FF000000"/>
        <rFont val="Arial Narrow"/>
        <family val="2"/>
      </rPr>
      <t>limitar la compartición en los municipios con dificultades en la calidad de los servicios móviles únicamente sin tener en cuenta aspectos relacionados con la prestación de los servicios fijos, no es procedente</t>
    </r>
    <r>
      <rPr>
        <sz val="11"/>
        <color rgb="FF000000"/>
        <rFont val="Arial Narrow"/>
        <family val="2"/>
      </rPr>
      <t xml:space="preserve"> toda vez que se debe tener en cuenta lo dispuesto en la </t>
    </r>
    <r>
      <rPr>
        <b/>
        <sz val="11"/>
        <color rgb="FF000000"/>
        <rFont val="Arial Narrow"/>
        <family val="2"/>
      </rPr>
      <t>Recomendación UIT-R M.1224</t>
    </r>
    <r>
      <rPr>
        <sz val="11"/>
        <color rgb="FF000000"/>
        <rFont val="Arial Narrow"/>
        <family val="2"/>
      </rPr>
      <t xml:space="preserve">, la cual establece que los </t>
    </r>
    <r>
      <rPr>
        <b/>
        <sz val="11"/>
        <color rgb="FF000000"/>
        <rFont val="Arial Narrow"/>
        <family val="2"/>
      </rPr>
      <t xml:space="preserve">sistemas de telecomunicaciones móviles internacionales (IMT) están soportados por </t>
    </r>
    <r>
      <rPr>
        <b/>
        <u/>
        <sz val="11"/>
        <color rgb="FF000000"/>
        <rFont val="Arial Narrow"/>
        <family val="2"/>
      </rPr>
      <t>redes móviles y fijas</t>
    </r>
    <r>
      <rPr>
        <sz val="11"/>
        <color rgb="FF000000"/>
        <rFont val="Arial Narrow"/>
        <family val="2"/>
      </rPr>
      <t xml:space="preserve"> que permiten una amplia gama de velocidades con arreglo a las exigencias de los clientes y los servicios en múltiples entornos de usuarios. Por ejemplo, las </t>
    </r>
    <r>
      <rPr>
        <b/>
        <sz val="11"/>
        <color rgb="FF000000"/>
        <rFont val="Arial Narrow"/>
        <family val="2"/>
      </rPr>
      <t xml:space="preserve">redes de acceso fijo inalámbrico (FWA) son un caso exitoso de uso IMT para redes fijas </t>
    </r>
    <r>
      <rPr>
        <sz val="11"/>
        <color rgb="FF000000"/>
        <rFont val="Arial Narrow"/>
        <family val="2"/>
      </rPr>
      <t xml:space="preserve">desplegado en todo el mundo con potencial de crecimiento en el país, en línea con las tendencias internacionales y las capacidades técnicas, operativas y económicas que se pueden lograr respecto al despliegue tradicional de redes fijas cableadas. En este sentido, el acceso compartido al espectro identificado para IMT podría ser un mecanismo de gran interés por parte de los proveedores de servicios de Internet (ISP) de nicho que operan a nivel regional, por medio del cual podrían complementar las capacidades de sus redes fijas para fortalecer y potencializar sus servicios a la población.
Por tanto, en la actualidad </t>
    </r>
    <r>
      <rPr>
        <b/>
        <sz val="11"/>
        <color rgb="FF000000"/>
        <rFont val="Arial Narrow"/>
        <family val="2"/>
      </rPr>
      <t>las soluciones IMT se han transformado en redes convergentes de próxima generación que combinan capacidades móviles y fija</t>
    </r>
    <r>
      <rPr>
        <sz val="11"/>
        <color rgb="FF000000"/>
        <rFont val="Arial Narrow"/>
        <family val="2"/>
      </rPr>
      <t xml:space="preserve">s, buscando ofrecer servicios ubicuos con altas prestaciones a los usuarios finales para cada uno de los casos de uso que se pueden ofrecer, en concordancia con los modelos de negocios y nuevos mercados que se desarrollen dentro del ecosistema digital. Así las cosas, el potencial interés en acceder al espectro IMT de forma compartida por parte de nuevos actores del ecosistema digital, además de los proveedores de servicios móviles, y de diferentes industrias es significativo, toda vez que puede </t>
    </r>
    <r>
      <rPr>
        <b/>
        <sz val="11"/>
        <color rgb="FF000000"/>
        <rFont val="Arial Narrow"/>
        <family val="2"/>
      </rPr>
      <t>generar un cambio disruptivo en los modelos de negocios tradicionales y abrir nuevos e innovadores mercados de telecomunicaciones</t>
    </r>
    <r>
      <rPr>
        <sz val="11"/>
        <color rgb="FF000000"/>
        <rFont val="Arial Narrow"/>
        <family val="2"/>
      </rPr>
      <t>.
Asi las cosas, la clasificación de los municipios realizada por la CRC en la Resolución 5050 de 2026 dispuesta en los Anexos 4.9 (desempeño Incipiente, Bajo o Limitado), Anexo 5.10 (calidad medio o Bajo), y III Anexo 5.7 se alinea  con los requerimientos y objetivos de este proyecto de decreto con el cual se reglamenta el Régimen de Acceso Compartido al espectro IMT.</t>
    </r>
  </si>
  <si>
    <r>
      <rPr>
        <sz val="11"/>
        <color rgb="FF305496"/>
        <rFont val="Arial Narrow"/>
        <family val="2"/>
      </rPr>
      <t xml:space="preserve">Comentario Federico: Veo complejo migrar completamente al anexo asociado a desempeño móvil, ya que ello implicaría modificar de manera importante la focalización actualmente planteada para la medida. El Anexo 4.9 permitió construir una segmentación más amplia de municipios y fue utilizado como insumo dentro del soporte técnico del proyecto. Considero que podría mantenerse la aproximación actual, aclarando que ambos ejercicios metodológicos desarrollados por la CRC se utilizaron como referencias complementarias para identificar zonas con limitaciones de conectividad.
</t>
    </r>
    <r>
      <rPr>
        <sz val="11"/>
        <color rgb="FFFF0000"/>
        <rFont val="Arial Narrow"/>
        <family val="2"/>
      </rPr>
      <t xml:space="preserve">Veo importante revisar y discutir esta respuesta. incluso el mercado móvil estaría mas alineado y no conocemos cual fue la metología y variables utilizadas por la CRC </t>
    </r>
  </si>
  <si>
    <t>TOPES</t>
  </si>
  <si>
    <t xml:space="preserve">Artículo 2.2.2.8.4.4 – Topes de espectro  
Se recomienda que el espectro compartido sí se contabilice en los topes regulatorios, para evitar concentraciones excesivas y ventajas competitivas indebidas de operadores con mayor capacidad económica.
</t>
  </si>
  <si>
    <t>No se acoge el comentario.
El Ministerio considera que el acceso compartido al espectro identificado para IMT previsto en el proyecto no constituye una nueva asignación de espectro ni modifica la titularidad de los permisos previamente otorgados, razón por la cual no resulta procedente incorporar dicho espectro dentro de la verificación de los topes aplicables a los operadores involucrados.
En efecto, el mecanismo propuesto corresponde a una autorización específica, condicionada y focalizada territorialmente, orientada a promover esquemas flexibles de conectividad en municipios, localidades rurales y centros poblados con limitaciones de cobertura o prestación efectiva del servicio, sin alterar la cantidad de espectro asignado a cada titular.
Adicionalmente, debe tenerse en cuenta que el acceso compartido previsto en el proyecto se encuentra sujeto a autorización previa por parte del Ministerio, así como a condiciones específicas de alcance geográfico, temporal y operativo, lo que permite mantener supervisión y control sobre el uso eficiente del recurso espectral y prevenir posibles afectaciones a la competencia o a la finalidad de los topes de espectro.
En ese sentido, el Ministerio considera que el esquema propuesto mantiene la naturaleza y objetivos de los topes de espectro, al tiempo que habilita mecanismos complementarios orientados al cierre de brechas de conectividad y al uso eficiente del recurso espectro</t>
  </si>
  <si>
    <r>
      <rPr>
        <b/>
        <sz val="11"/>
        <color theme="1"/>
        <rFont val="Arial Narrow"/>
        <family val="2"/>
      </rPr>
      <t>Desde la ANE está de acuerdo con la respuesta planteada por el MINTIC.</t>
    </r>
    <r>
      <rPr>
        <sz val="11"/>
        <color theme="1"/>
        <rFont val="Arial Narrow"/>
        <family val="2"/>
      </rPr>
      <t xml:space="preserve">
Respecto al cumplimiento de los topes de espectro en el articulo 2.2.2.8.4.5 del Decreto de acceso compartido al espectro se aclara que las frecuencias que se compartan mediante el régimen de acceso compartido al recurso no se computarán para calcular el tope de los titulares de espectro IMT que compartan el recurso con otros asignatarios IMT. Esto teniendo en cuenta que el artículo 2.2.2.4.1 del Decreto 1078 de 2015 modificado por el Decreto 984 de 2022 establece en el parágrafo 1 que el tope máximo incluye el espectro "asignado" en las respectivas concesiones o titulos habilitantes, asi como el asignado mediante permisos de uso de espectro.
En este sentido, bajo el mecanismo de acceso compartido al espectro que se reglamenta en este Decreto no se transfieren o ceden los derechos de uso del recurso, de tal forma que los titulares de permisos IMT mantienen sus asignaciones originales, por tanto, la cantidad de espectro asignado no se modifica con la compartición del espectro. En este sentido, los topes no cambiarián para los asignatarios.
Así mismo, se debe tener en cuenta que el mecanismo de compartición de espectro está limitado a un conjunto de municipios del país dispuestos en los siguientes anexo de la Resolución CRC 5050 de 2016: I) Anexo 4.9 municipios con la clasificación por desempeño Incipiente, Bajo o Limitado, II) Anexo 5.10 con clasificación del nivel de desempeño de calidad Medio o Bajo, y III Anexo 5.7 en el que se exceptúa el cumplimiento de los indicadores de calidad dispuestos por la CRC. Estos municipios se caracterizan por tener limitaciones socieconómicas en términos de pobreza, ingresos per capital, densidad poblacional y ruralidad, problemas geográficos como amenazas naturales, zonas apartadas y de dificil acceso, y restricciones en la prestación de servicios TIC tanto de acceso fijo como móvil. </t>
    </r>
  </si>
  <si>
    <t>TERMINACION</t>
  </si>
  <si>
    <t xml:space="preserve">Artículo 2.2.2.8.4.3 – Terminación del acceso  
Ante el cese de operaciones, los PRST deben cumplir el régimen de protección de usuarios de la CRC, informando previamente a CRC y SIC, sin imponer plazos adicionales que contradigan la regulación vigente.
</t>
  </si>
  <si>
    <r>
      <rPr>
        <sz val="11"/>
        <color rgb="FF000000"/>
        <rFont val="Arial Narrow"/>
        <family val="2"/>
      </rPr>
      <t xml:space="preserve">Se acoge la observación presentada por la CRC. En consecuencia, </t>
    </r>
    <r>
      <rPr>
        <sz val="11"/>
        <color rgb="FFFF0000"/>
        <rFont val="Arial Narrow"/>
        <family val="2"/>
      </rPr>
      <t xml:space="preserve">se ajustará la redacción del artículo 2.2.2.8.4.3., con el fin de remitir expresamente a las disposiciones regulatorias expedidas por la CRC en materia de protección de usuarios y cese de operaciones, evitando incorporar obligaciones específicas adicionales que puedan resultar redundantes o inconsistentes con el marco regulatorio vigente.
</t>
    </r>
    <r>
      <rPr>
        <sz val="11"/>
        <color rgb="FF000000"/>
        <rFont val="Arial Narrow"/>
        <family val="2"/>
      </rPr>
      <t xml:space="preserve">
Lo anterior, teniendo en cuenta que el régimen aplicable a los PRST frente al cese de operaciones y la atención a usuarios ya se encuentra desarrollado en la Resolución CRC 5050 de 2016 y demás normas que la modifiquen, adicionen o sustituyan.</t>
    </r>
  </si>
  <si>
    <r>
      <rPr>
        <sz val="11"/>
        <color rgb="FF000000"/>
        <rFont val="Arial Narrow"/>
        <family val="2"/>
      </rPr>
      <t xml:space="preserve">Se considera pertinente precisar que la finalidad del parágrafo del artículo 2.2.2.8.4.3 consiste en incorporar medidas orientadas a mitigar afectaciones a los usuarios ante escenarios de terminación del acceso compartido al espectro y eventual cesación en la prestación de servicios.
No obstante, considerando que la regulación asociada a las condiciones de información a usuarios, reporte a autoridades y demás medidas de protección al usuario corresponde al ámbito de competencia de la Comisión de Regulación de Comunicaciones, de conformidad con las funciones atribuidas por la Ley 1341 de 2009, </t>
    </r>
    <r>
      <rPr>
        <sz val="11"/>
        <color rgb="FFFF0000"/>
        <rFont val="Arial Narrow"/>
        <family val="2"/>
      </rPr>
      <t>se ajustará la redacción del parágrafo con el propósito de evitar posibles superposiciones o inconsistencias frente al régimen vigente y frente a la regulación que expida la CRC en desarrollo de lo previsto en la misma disposición</t>
    </r>
  </si>
  <si>
    <t>Monica</t>
  </si>
  <si>
    <t>CONTROVERSIAS</t>
  </si>
  <si>
    <t xml:space="preserve">
Artículo 2.2.2.8.4.5 – Controversias  
La CRC debe intervenir solo en controversias dentro de sus competencias regulatorias; asuntos técnicos o de gestión del espectro corresponden a la autoridad competente en materia de espectro radioeléctrico.
</t>
  </si>
  <si>
    <r>
      <rPr>
        <sz val="11"/>
        <color rgb="FF000000"/>
        <rFont val="Arial Narrow"/>
        <family val="2"/>
      </rPr>
      <t xml:space="preserve">El Ministerio considera pertinente precisar el alcance de la intervención de la CRC  en la resolución de controversias asociadas a los esquemas de acceso compartido al espectro identificado para IMT, con el fin de brindar mayor claridad y seguridad jurídica a los agentes involucrados.
En ese sentido, se aclara que la intervención de la CRC se circunscribe a las materias comprendidas dentro de sus competencias legales y regulatorias, de conformidad con el marco normativo vigente.
Así mismo, las controversias relacionadas con la gestión, administración y control del espectro radioeléctrico, incluyendo aquellas asociadas al alcance de los permisos de uso del espectro, condiciones técnicas de utilización de frecuencias, posibles interferencias o cumplimiento de obligaciones derivadas de los títulos habilitantes, serán atendidas por el Ministerio de Tecnologías de la Información y las Comunicaciones en ejercicio de sus competencias legales en materia de espectro radioeléctrico.
</t>
    </r>
    <r>
      <rPr>
        <sz val="11"/>
        <color rgb="FFFF0000"/>
        <rFont val="Arial Narrow"/>
        <family val="2"/>
      </rPr>
      <t>Por lo anterior, se ajustará la redacción del artículo 2.2.2.8.4.5., con el fin de precisar el alcance de las competencias aplicables en materia de resolución de controversias.</t>
    </r>
  </si>
  <si>
    <r>
      <rPr>
        <sz val="11"/>
        <color rgb="FF000000"/>
        <rFont val="Arial Narrow"/>
        <family val="2"/>
      </rPr>
      <t xml:space="preserve">En relación con este comentario, se considera pertinente precisar el alcance de la intervención de la Comisión de Regulación de Comunicaciones en materia de resolución de controversias derivadas de los esquemas de acceso compartido al espectro identificado para IMT.
Particularmente, las competencias de la CRC en esta materia se circunscriben a las controversias relacionadas con la provisión de redes y servicios de telecomunicaciones y demás asuntos sometidos a su ámbito regulatorio, de conformidad con lo previsto en el numeral 9 del artículo 22 de la Ley 1341 de 2009.
Por su parte, los aspectos asociados a la administración, gestión, vigilancia y control del espectro radioeléctrico, así como aquellos relacionados con condiciones técnicas de operación, interferencias perjudiciales, uso de frecuencias y cumplimiento de obligaciones derivadas de los permisos de uso del espectro, corresponden a las autoridades competentes en materia de espectro radioeléctrico.
</t>
    </r>
    <r>
      <rPr>
        <sz val="11"/>
        <color rgb="FFFF0000"/>
        <rFont val="Arial Narrow"/>
        <family val="2"/>
      </rPr>
      <t>En atención a lo anterior, se ajustará la redacción del artículo 2.2.2.8.4.5 con el propósito de delimitar con mayor claridad el alcance de las competencias aplicables en materia de resolución de controversias</t>
    </r>
  </si>
  <si>
    <t>comentario Federico: Sería importante precisar el rol del Ministerio TIC como autoridad competente en materia de administración y gestión del espectro radioeléctrico.</t>
  </si>
  <si>
    <t>Persona Natural</t>
  </si>
  <si>
    <t>Ing. Samm Fernandez</t>
  </si>
  <si>
    <t>1. Se sugiere habilitar la compartición del espectro de forma general en todas las zonas geográficas rurales del país, debido a que es allí donde se presentan las mayores limitaciones de conectividad, la señal de los operadores móviles es adecuada en los cascos urbanos de las ciudades, pero presenta muchas deficiencias en las zonas rurales donde viven nuestros campesinos, personas vulnerables, en donde la presencia del Estado en mínima y se viven muchos problemas de violencia por el conflicto armado. Por lo tanto, se propone que la compartición se permita como regla general en todo el territorio rural de Colombia (más del 80% del territorio colombiano no cuenta con cubrimiento de las redes de los operadores móviles) en complemento a los listados de municipios que se plantearon en el artículo 2.2.2.8.2.2. para que los ISP y demás interesados lleven el servicio esencial de Internet a estos lugares con tecnologías de punta.</t>
  </si>
  <si>
    <t>de acuerdo con ANE</t>
  </si>
  <si>
    <t>Al respecto, es preciso señalar que la iniciativa regulatoria tiene dentro de sus objetivos promover mecanismos que contribuyan al cierre de la brecha digital y al fortalecimiento de la conectividad en zonas rurales y apartadas del país, mediante esquemas flexibles de acceso y uso compartido del espectro radioeléctrico.
Ahora bien, no se considera procedente habilitar la compartición del espectro como regla general para la totalidad de las zonas rurales del país, toda vez que la definición de las áreas de aplicación del esquema requiere considerar elementos técnicos, de cobertura, disponibilidad del recurso, coexistencia espectral y condiciones particulares de prestación del servicio.
No obstante, el proyecto contempla mecanismos que permiten ampliar progresivamente las zonas susceptibles de aplicación del acceso compartido al espectro, particularmente a través del “Listado de necesidades de conectividad” previsto en el artículo 2.2.2.8.2.3, el cual podrá incorporar municipios, centros poblados y localidades rurales adicionales en los que se identifiquen limitaciones de cobertura o conectividad de redes IMT.
Así mismo, el parágrafo 2 del citado artículo prevé que cualquier interesado podrá solicitar al Ministerio de Tecnologías de la Información y las Comunicaciones la inclusión de nuevas zonas dentro de dicho listado, permitiendo que el esquema pueda ajustarse de acuerdo con las necesidades de conectividad que se evidencien en las distintas regiones del país</t>
  </si>
  <si>
    <t>Monica* y Cesar*</t>
  </si>
  <si>
    <t>2. El articulo 2.2.2.8.4.5 sobre controversias se sugiere revisar su alcance debido a que la CRC no tiene dentro de sus competencias la gestión del espectro radioeléctrico, además, se entiende que la compartición es voluntaria.</t>
  </si>
  <si>
    <r>
      <rPr>
        <sz val="11"/>
        <color rgb="FF000000"/>
        <rFont val="Arial Narrow"/>
        <family val="2"/>
      </rPr>
      <t xml:space="preserve">La intervención de la Comisión de Regulación de Comunicaciones en materia de resolución de controversias derivadas de los esquemas de acceso compartido al espectro identificado para IMT se circunscribe a los asuntos comprendidos dentro de sus competencias legales y regulatorias.
En esa medida, los aspectos asociados a la administración, gestión y control del espectro radioeléctrico, así como aquellos relacionados con condiciones técnicas de operación, uso de frecuencias e interferencias perjudiciales, corresponden a las autoridades competentes en materia de espectro radioeléctrico.
Así mismo, se observa que el esquema de compartición previsto en el proyecto parte de acuerdos voluntarios entre las partes interesadas, sin que ello excluya la posibilidad de que surjan controversias relacionadas con la provisión de redes y servicios de telecomunicaciones que correspondan al ámbito de competencia de la CRC.
</t>
    </r>
    <r>
      <rPr>
        <sz val="11"/>
        <color rgb="FFFF0000"/>
        <rFont val="Arial Narrow"/>
        <family val="2"/>
      </rPr>
      <t>En atención a lo anterior, se ajustará la redacción del artículo 2.2.2.8.4.5 con el propósito de precisar el alcance de las competencias aplicables en materia de resolución de controversias</t>
    </r>
  </si>
  <si>
    <t>Monica*</t>
  </si>
  <si>
    <t>3. Pueden existir empresas que no prestan servicios de telecomunicaciones que quieran acceder a frecuencias para uso propio en ciudades que no están dentro de los listados de municipios donde se puede compartir el espectro, ¿estos actores quedarían por fuera de este régimen?</t>
  </si>
  <si>
    <t>El régimen de acceso compartido al espectro identificado para IMT previsto en el proyecto establece un esquema focalizado, orientado a promover la conectividad en municipios, localidades rurales y centros poblados que presentan limitaciones de cobertura o conectividad.
Para tal efecto, el proyecto delimita las zonas geográficas en las cuales resulta procedente la compartición del espectro, tomando como referencia los municipios incluidos en los anexos de la Resolución CRC 5050 de 2016 y los sitios dispuestos en el “Listado de necesidades de conectividad” previsto en el artículo 2.2.2.8.2.3.
El esquema también contempla la posibilidad de que proveedores de redes y servicios de telecomunicaciones, comunidades organizadas de conectividad, proveedores del servicio de Internet y empresas de distintos sectores económicos habilitadas conforme al artículo 10 de la Ley 1341 de 2009 puedan acceder de manera compartida al espectro identificado para IMT, para destinarlo a uso propio o a la provisión de servicios de telecomunicaciones a terceros, siempre que cumplan las condiciones previstas en el régimen, se encuentren incorporados en el Registro Único TIC y la operación se desarrolle en los municipios, localidades rurales y centros poblados previstos en los artículos 2.2.2.8.2.2 y 2.2.2.8.2.3.
Adicionalmente, el proyecto prevé que cualquier interesado pueda solicitar al Ministerio de Tecnologías de la Información y las Comunicaciones la inclusión de nuevos centros poblados, zonas rurales o municipios en el “Listado de necesidades de conectividad”, cuando no se cuente con cobertura o se presenten limitaciones en la conectividad de redes IMT</t>
  </si>
  <si>
    <t>VOLUNTARIEDAD</t>
  </si>
  <si>
    <t>CLARO</t>
  </si>
  <si>
    <r>
      <t xml:space="preserve">1. Sobre la libre negociación de espectro: 
la reglamentación debería orientarse a establecer  incentivos y lineamientos generales que otorguen seguridad jurídica, evitando configurar un régimen excesivamente intervencionista o sujeto a cargas y requisitos que terminen desnaturalizando el  mecanismo o dificultando su implementación práctica. 
El proyecto de decreto no debería dar lugar, ni de manera expresa ni implícita, a un régimen de acceso obligatorio al espectro asignado a terceros.
Sugerimos incorporar de manera expresa en el texto del decreto que la compartición del espectro constituye un mecanismo estrictamente voluntario y que el titular del permiso conserva plena libertad de negociación
Proponemos ajustar el artículo 2.2.2.8.3.6. del proyecto de decreto en los siguientes términos:
“Artículo 2.2.2.8.3.6. Obligaciones especiales de los Agentes que Comparten. </t>
    </r>
    <r>
      <rPr>
        <u/>
        <sz val="11"/>
        <rFont val="Arial Narrow"/>
        <family val="2"/>
      </rPr>
      <t>La compartición de espectro es un mecanismo voluntario y los Agentes que Comparten conservarán plena libertad de negociación</t>
    </r>
    <r>
      <rPr>
        <sz val="11"/>
        <rFont val="Arial Narrow"/>
        <family val="2"/>
      </rPr>
      <t>. No obstante, tendrán las siguientes obligaciones, además de aquellas previstas en la normativa vigente: 
...
Parágrafo Segundo. La negativa a compartir no constituirá, por sí misma, infracción o incumplimiento regulatorio alguno.”</t>
    </r>
  </si>
  <si>
    <t xml:space="preserve"> De acuerdo con la ANE</t>
  </si>
  <si>
    <r>
      <rPr>
        <sz val="11"/>
        <color rgb="FF000000"/>
        <rFont val="Arial Narrow"/>
        <family val="2"/>
      </rPr>
      <t xml:space="preserve">El proyecto de decreto prevé el acceso compartido al espectro identificado para IMT como un mecanismo de carácter voluntario, sujeto a autorización previa del Ministerio de Tecnologías de la Información y las Comunicaciones.
En efecto, distintas disposiciones del proyecto establecen que la compartición parte de la iniciativa del titular del permiso de uso del espectro y del acuerdo entre las partes interesadas, quienes deberán definir conjuntamente las condiciones técnicas, jurídicas y administrativas aplicables al esquema de compartición.
Así mismo, el proyecto dispone que las solicitudes de acceso compartido deben presentarse de manera conjunta ante el Ministerio de Tecnologías de la Información y las Comunicaciones, acompañadas del documento que contenga las condiciones acordadas entre las partes.
De esta manera, la iniciativa no configura un régimen de acceso obligatorio al espectro radioeléctrico asignado a terceros. Sin perjuicio de ello, el proyecto incorpora determinadas obligaciones y condiciones orientadas a garantizar la adecuada operación del mecanismo de compartición, el cumplimiento del marco normativo aplicable y la observancia de las reglas de libre y leal competencia.
</t>
    </r>
    <r>
      <rPr>
        <sz val="11"/>
        <color rgb="FFFF0000"/>
        <rFont val="Arial Narrow"/>
        <family val="2"/>
      </rPr>
      <t>En atención al comentario recibido, se ajustará la redacción del artículo 2.2.2.8.3.6 con el fin de precisar expresamente el carácter voluntario del mecanismo de compartición del espectro radioeléctrico identificado para IMT</t>
    </r>
  </si>
  <si>
    <t>SolicItud</t>
  </si>
  <si>
    <t>observamos que el artículo 2.2.2.8.3.2. del proyecto establece las condiciones generales para la compartición, incluyendo la obligación de adjuntar el documento que contenga las condiciones técnicas, jurídicas y administrativas acordadas entre las partes. Sin embargo, el artículo 2.2.2.8.3.3. prevé que, una vez presentada la solicitud, el MinTIC verificará el cumplimiento de “los requisitos que se establezcan en la herramienta” dispuesta para tal fin. Consideramos que dichos requisitos deben limitarse a la validación de los criterios generales definidos en el artículo 2.2.2.8.3.2., evitando la incorporación de criterios adicionales o subjetivos que conviertan el trámite en un proceso complejo e ineficiente.</t>
  </si>
  <si>
    <r>
      <t xml:space="preserve">Se acoge parcialmente el comentario.
El Ministerio considera pertinente precisar el alcance de la verificación de las solicitudes de acceso compartido al espectro radioeléctrico, con el fin de brindar mayor claridad y seguridad jurídica a los interesados.
En ese sentido, se aclara que la herramienta dispuesta para la presentación de solicitudes tiene como finalidad facilitar y estandarizar el trámite administrativo correspondiente, así como desarrollar la etapa de la validación de los requisitos, documentos e información previstos en el presente capítulo.
No obstante, se considera necesario mantener la facultad del Ministerio para verificar integralmente el cumplimiento de las condiciones técnicas, jurídicas y administrativas asociadas al acceso compartido al espectro radioeléctrico, teniendo en cuenta que se trata de un recurso escaso sujeto a la gestión, administración y control del Estado, y que la autorización correspondiente debe garantizar el cumplimiento de las disposiciones regulatorias y técnicas aplicables.
Así mismo, la referencia a los “requisitos que se establezcan en la herramienta” no tiene por objeto incorporar criterios discrecionales, subjetivos o adicionales a los previstos en el decreto, sino desarrollar aspectos operativos, formatos, información soporte y parámetros necesarios para adelantar adecuadamente el procedimiento de autorización.
</t>
    </r>
    <r>
      <rPr>
        <sz val="11"/>
        <color rgb="FFFF0000"/>
        <rFont val="Arial Narrow"/>
        <family val="2"/>
      </rPr>
      <t>Por lo anterior, se ajustará la redacción del artículo 2.2.2.8.3.3., con el fin de precisar que los requisitos establecidos en la herramienta deberán corresponder y sujetarse a las condiciones definidas en el presente capítulo y en el marco de las competencias legales del Ministerio.</t>
    </r>
  </si>
  <si>
    <r>
      <t xml:space="preserve">Los requisitos, documentos e información asociados a la solicitud de acceso compartido al espectro radioeléctrico deberán corresponder a las condiciones previstas en el decreto y a los elementos necesarios para adelantar el procedimiento de autorización.
En ese sentido, la referencia contenida en el artículo 2.2.2.8.3.3 a los “requisitos que se establezcan en la herramienta” tiene por finalidad desarrollar aspectos operativos del trámite y precisar formatos o información soporte requerida para la gestión de la solicitud, sin incorporar exigencias ajenas a las previstas en el decreto.
</t>
    </r>
    <r>
      <rPr>
        <sz val="11"/>
        <color rgb="FFFF0000"/>
        <rFont val="Arial Narrow"/>
        <family val="2"/>
      </rPr>
      <t>En atención al comentario recibido, se ajustará la redacción del artículo 2.2.2.8.3.3 con el fin de precisar el alcance de los requisitos, documentos e información que podrán ser incorporados en la herramienta dispuesta para la presentación de solicitudes</t>
    </r>
  </si>
  <si>
    <t xml:space="preserve">2. Sobre la posibilidad de compartir espectro con terceros, que no son PRSTM: 
se elimine del Artículo 2.2.2.8.1.3. numeral 2. la posibilidad de que terceros que no están obligados a cumplir las mismas condiciones de calidad, cobertura inversión y despliegue que recaen sobre los asignatarios de espectro IMT en Colombia, sean agentes que pueden acceder al espectro IMT bajo la figura de compartición, es decir debe constituirse como un PRST.  </t>
  </si>
  <si>
    <r>
      <t xml:space="preserve">se considera importante mantener un alcance amplio respecto de los potenciales actores que podrían participar en el mecanismo de acceso compartido al espectro IMT, en línea con el objetivo del proyecto de promover esquemas flexibles de conectividad en zonas rurales, apartadas o con limitaciones de cobertura.
En ese sentido, el proyecto contempla la participación de distintos actores, incluyendo entre otros, comunidades organizadas de conectividad, proveedores del servicio de Internet, empresas de diferentes sectores económicos y demás personas naturales o jurídicas incorporadas en el Registro Único TIC, sometidas al régimen de habilitación general previsto en el artículo 10 de la Ley 1341 de 2009, que no sean asignatarias de permisos de uso de espectro identificado para IMT.
</t>
    </r>
    <r>
      <rPr>
        <sz val="11"/>
        <color rgb="FFFF0000"/>
        <rFont val="Arial Narrow"/>
        <family val="2"/>
      </rPr>
      <t>PARA COMPLEMENTAR</t>
    </r>
  </si>
  <si>
    <t>No se acoge la propuesta de limitar el acceso compartido al espectro identificado para IMT únicamente a proveedores de redes y servicios de telecomunicaciones móviles titulares de permisos de uso de espectro IMT.
El proyecto de decreto prevé expresamente la posibilidad de que agentes habilitados de forma general en virtud del artículo 10 de la Ley 1341 de 2009 que no sean asignatarios de permisos de espectro IMT puedan acceder de forma compartida al espectro identificado para IMT, incluyendo proveedores del servicio de Internet, comunidades organizadas de conectividad y empresas de distintos sectores económicos.
Esta medida busca facilitar esquemas de acceso al espectro que permitan ampliar las alternativas de conectividad en zonas rurales, apartadas o con limitaciones de cobertura, particularmente en aquellos territorios donde persisten dificultades para el acceso a redes y servicios de telecomunicaciones.
A su vez, el proyecto incorpora disposiciones orientadas a garantizar que los agentes que accedan al espectro compartido y provean servicios de telecomunicaciones a terceros cumplan las obligaciones regulatorias aplicables.
En particular, el literal b) del artículo 2.2.2.8.3.5 establece el deber de cumplir el marco regulatorio expedido por la Comisión de Regulación de Comunicaciones para los proveedores que presten servicios a terceros. De igual forma, el parágrafo 1 del artículo 2.2.2.8.3.7 dispone que, cuando el Agente que Accede no sea titular de permisos IMT y vaya a proveer servicios de telecomunicaciones a terceros a través de red de acceso móvil, será considerado proveedor de redes y servicios de telecomunicaciones móviles y estará sujeto a las obligaciones regulatorias aplicables a los PRSTM.
Por lo anterior, no se considera procedente restringir el mecanismo exclusivamente a titulares de permisos IMT, toda vez que ello reduciría el alcance de las alternativas de acceso compartido previstas en el proyecto para el fortalecimiento de la conectividad en las zonas definidas en el mismo</t>
  </si>
  <si>
    <t xml:space="preserve">El proyecto no define con claridad quién resolvería las controversias que puedan surgir entre el agente que comparte y el agente que accede. </t>
  </si>
  <si>
    <r>
      <rPr>
        <sz val="11"/>
        <color rgb="FF000000"/>
        <rFont val="Arial Narrow"/>
        <family val="2"/>
      </rPr>
      <t xml:space="preserve">Frente a las controversias a las que hace referencia el artículo 2.2.2.8.4.5 del proyecto, resulta importante precisar que aquellas relacionadas con la provisión de redes y servicios de telecomunicaciones entre proveedores de redes y servicios de telecomunicaciones corresponderán al ámbito de competencia de la Comisión de Regulación de Comunicaciones, de conformidad con lo previsto en el numeral 9 del artículo 22 de la Ley 1341 de 2009.
Por su parte, los asuntos relacionados con el cumplimiento de las condiciones de uso del espectro radioeléctrico, las obligaciones derivadas de los permisos, la gestión de interferencias perjudiciales y las demás materias sometidas al régimen de espectro radioeléctrico permanecerán bajo las competencias de vigilancia, inspección y control legalmente asignadas al Ministerio de Tecnologías de la Información y las Comunicaciones y a la Agencia Nacional del Espectro.
Así mismo, el proyecto prevé que las partes definan de común acuerdo las condiciones aplicables al esquema de compartición del espectro. En consecuencia, las diferencias que surjan con ocasión de la ejecución o interpretación de dichos acuerdos y que no correspondan al ámbito de competencia de las autoridades del sector deberán resolverse conforme a los mecanismos que resulten aplicables entre las partes.
</t>
    </r>
    <r>
      <rPr>
        <sz val="11"/>
        <color rgb="FFFF0000"/>
        <rFont val="Arial Narrow"/>
        <family val="2"/>
      </rPr>
      <t>En atención al comentario recibido, se ajustará la redacción del artículo 2.2.2.8.4.5 con el propósito de precisar el alcance de las controversias comprendidas en dicha disposición</t>
    </r>
  </si>
  <si>
    <t xml:space="preserve">3. Sobre los Incentivos a la compartición del espectro radioeléctrico identificado para IMT.
… estimamos conveniente que los incentivos económicos asociados al esquema de 
compartición sean definidos directamente en el decreto y no se deje este aspecto a reglamentación posterior. 
</t>
  </si>
  <si>
    <t>La propuesta de compartición de espectro está asociada a un acuerdo entre las partes, las condiciones del acuerdo son de libre negociación entre los involucrados en pro de no establecer condiciones que limiten la implementación de este mecanismo.
El Ministerio de Tecnologías de la Información y las comunicaciones mediante resolución de carácter general definirá los incentivos a aplicar, esta es una consideración que las partes debe tener en cuenta dentro de los acuerdos a establecer.  Se considera que dicho instrumento permite desarrollar de manera expresa las condiciones y criterios de aplicación de los incentivos, atendiendo las características del mecanismo, las necesidades de conectividad que se identifiquen, los tipos de proyectos que se desarrollen y la evolución del esquema de compartición una vez entre en operación.
Adicionalmente, el proyecto establece un plazo máximo para la expedición de dicha regulación, lo cual brinda certeza respecto de la definición posterior de los incentivos aplicables.
En consecuencia, no se considera procedente incorporar en el decreto las condiciones específicas de los incentivos, teniendo en cuenta que estas serán desarrolladas mediante la resolución de carácter general prevista en el artículo 2.2.2.8.4.1</t>
  </si>
  <si>
    <t>No se acoge el comentario por cuanto se considera que la definición posterior de los incentivos permite evaluar, entre otros aspectos, las condiciones de implementación del mecanismo, las necesidades de conectividad que se identifiquen, los tipos de proyectos que se desarrollen y la evolución del esquema de compartición una vez entre en operación.
Así mismo, el desarrollo de dichos incentivos mediante una regulación posterior permite ajustar sus condiciones y criterios de aplicación de acuerdo con la evolución del mecanismo de compartición y las necesidades de conectividad que se identifiquen, sin necesidad de modificar las disposiciones que lleguen a adoptarse en el decreto que se expida como resultado del presente proyecto normativo.
Adicionalmente, el proyecto establece expresamente un plazo máximo para la expedición de dicha regulación, con el fin de brindar certeza respecto de la definición de los incentivos aplicables al esquema de compartición del espectro radioeléctrico identificado para IMT.
En consecuencia, no se considera procedente incorporar en el decreto las condiciones específicas de los incentivos económicos aplicables al mecanismo de compartición</t>
  </si>
  <si>
    <t xml:space="preserve">4. Sobre los Municipios, localidades rurales y centros poblados en los que se puede 
compartir espectro, a la luz del proyecto de Decreto: 
sobre la determinación de necesidades de conectividad, cobertura y la aprobación de las condiciones contractuales de compartición, es necesario que se precisen criterios objetivos y verificables, con el fin de mitigar eventuales interpretaciones subjetivas y aportar mayor transparencia y predictibilidad a los agentes involucrados. 
</t>
  </si>
  <si>
    <t>El proyecto de decreto establece en sus artículos 2.2.2.8.2.2 y 2.2.2.8.2.3 las fuentes de información para determinar las zonas geográfica en los que se permite el acceso compartido al espectro identificado para IMT.</t>
  </si>
  <si>
    <r>
      <rPr>
        <b/>
        <sz val="11"/>
        <color rgb="FF000000"/>
        <rFont val="Arial Narrow"/>
        <family val="2"/>
      </rPr>
      <t xml:space="preserve">Desde la ANE está de acuerdo con la respuesta planteada por el MINTIC.
</t>
    </r>
    <r>
      <rPr>
        <sz val="11"/>
        <color rgb="FF000000"/>
        <rFont val="Arial Narrow"/>
        <family val="2"/>
      </rPr>
      <t xml:space="preserve">
Sobre el listado de necesidades de conectividad se aclara que hace referencia a lo dispuesto en el artículo 4 de la Resolución 3617 de 2023 del MINTIC y corresponde a zonas geográficas sin cobertura o presentan limitaciones en la conectividad de redes IMT desplegadas por los titulares de permisos de espectro. Asi mismo, los parágrafos 1 y 2 del artículo 2.2.2.8.2.3. de este proyecto de decreto describe que para la elaboración de este listado considerará los mapas de cobertura de las redes móviles reportadas por los operadores conforme lo dispuesto por la Resolución CRC 5050 de 2016, así como la información remitida conforme en los formatos establecidos en la Resolución 175 de 2021.</t>
    </r>
  </si>
  <si>
    <t xml:space="preserve">5, Sobre el desequilibrio que se genera entre el asignatario de espectro y el tercero que 
accede a espectro vía compartición:
En especial, el literal f) del artículo 2.2.2.8.3.5. atribuye al agente que comparte la responsabilidad principal y las eventuales consecuencias sancionatorias incluso frente a actuaciones atribuibles al agente que accede, pese a que el titular del permiso no tiene control directo sobre la operación de terceros. </t>
  </si>
  <si>
    <t>revisar cómo ajustar</t>
  </si>
  <si>
    <r>
      <rPr>
        <sz val="11"/>
        <color rgb="FF000000"/>
        <rFont val="Arial Narrow"/>
        <family val="2"/>
      </rPr>
      <t xml:space="preserve">El proyecto prevé obligaciones específicas a cargo de cada uno de los actores que participan en el mecanismo de compartición, así como responsabilidades asociadas a la operación de sus redes, al cumplimiento de las condiciones técnicas autorizadas y a la prestación de servicios de telecomunicaciones.
No obstante, también debe considerarse que el acceso compartido al espectro no modifica la titularidad del permiso de uso del espectro radioeléctrico ni releva al Agente que Comparte de las obligaciones derivadas del correspondiente título habilitante.
</t>
    </r>
    <r>
      <rPr>
        <sz val="11"/>
        <color rgb="FFFF0000"/>
        <rFont val="Arial Narrow"/>
        <family val="2"/>
      </rPr>
      <t>En atención al comentario recibido, se ajustará la redacción del literal f) del artículo 2.2.2.8.3.5, con el fin de delimitar con mayor claridad el alcance de las responsabilidades aplicables a las partes dentro del esquema de compartición del espectro</t>
    </r>
  </si>
  <si>
    <t>GSMA</t>
  </si>
  <si>
    <t>Consideramos necesario que la regulación  reconozca expresamente la autonomía de las partes para definir las condiciones técnicas, económicas y operativas de la compartición, incluyendo plazos, mecanismos de revisión y causales de terminación anticipada en caso de incumplimiento.</t>
  </si>
  <si>
    <r>
      <t xml:space="preserve">El Ministerio comparte que el mecanismo de acceso compartido al espectro IMT parte de la voluntad de las partes y de la existencia de un acuerdo previo entre el titular del permiso de uso de espectro identificado para IMT y el agente interesado en acceder al recurso. En efecto, el proyecto establece que la solicitud debe ser presentada con fundamento en condiciones técnicas, jurídicas y administrativas acordadas entre las partes, y que la autorización del Ministerio procede previa solicitud de parte.
No obstante, se considera que la autonomía de la voluntad no excluye la intervención del Estado en la gestión, administración y control del espectro radioeléctrico, por tratarse de un bien público, inalienable e imprescriptible, sujeto a la gestión y control estatal. Por esta razón, aun cuando el acuerdo entre las partes sea voluntario, la compartición requiere autorización previa y expresa del Ministerio.
</t>
    </r>
    <r>
      <rPr>
        <sz val="11"/>
        <color rgb="FFFF0000"/>
        <rFont val="Arial Narrow"/>
        <family val="2"/>
      </rPr>
      <t>En ese sentido, se ajustará la redacción del proyecto para precisar que la compartición de espectro IMT constituye un mecanismo voluntario entre las partes, sin que ello implique la existencia de un derecho automático de acceso al espectro asignado a un tercero ni releve a los interesados del cumplimiento de las condiciones y obligaciones que establezca el Ministerio en el acto administrativo de autorización.</t>
    </r>
    <r>
      <rPr>
        <sz val="11"/>
        <color theme="1"/>
        <rFont val="Arial Narrow"/>
        <family val="2"/>
      </rPr>
      <t xml:space="preserve">
Frente a lo relacionado con los mecanismos de revisión y clausulas de terminación anticipada, el proyecto ya contempla estos aspectos en sus artículos 2.2.2.8.3.6., 2.2.2.8.3.7., 2.2.2.8.4.3.</t>
    </r>
  </si>
  <si>
    <r>
      <rPr>
        <sz val="11"/>
        <color rgb="FF000000"/>
        <rFont val="Arial Narrow"/>
        <family val="2"/>
      </rPr>
      <t xml:space="preserve">El proyecto prevé que las condiciones técnicas, jurídicas y administrativas aplicables al acceso compartido al espectro sean definidas por el Agente que Comparte y el Agente que Accede, conforme a lo dispuesto en el parágrafo 2 del artículo 2.2.2.8.3.4.
Así mismo, el esquema previsto en el proyecto parte de acuerdos voluntarios entre las partes interesadas, quienes podrán establecer las condiciones asociadas a la operación del mecanismo de compartición, siempre que las mismas se ajusten a las condiciones del permiso de uso del espectro radioeléctrico y a la normativa aplicable.
De igual forma, el proyecto incorpora disposiciones relacionadas con la vigencia, renovación, modificación y terminación de la autorización de acceso compartido al espectro.
</t>
    </r>
    <r>
      <rPr>
        <sz val="11"/>
        <color rgb="FFFF0000"/>
        <rFont val="Arial Narrow"/>
        <family val="2"/>
      </rPr>
      <t>No obstante, en atención al comentario recibido, se ajustará la redacción de las disposiciones correspondientes con el propósito de precisar el alcance de la autonomía de las partes para definir las condiciones aplicables al esquema de compartición</t>
    </r>
  </si>
  <si>
    <t xml:space="preserve"> Consideramos que este aspecto (los incentivos) debe ser definido explícitamente, dado que la existencia de incentivos adecuados es un elemento clave para promover esquemas sostenibles y eficientes de compartición. </t>
  </si>
  <si>
    <t>No se acoge el comentario, por cuanto el proyecto ya prevé que los incentivos aplicables a los esquemas de acceso compartido al espectro identificado para IMT serán definidos por el Ministerio de Tecnologías de la Información y las Comunicaciones mediante resolución de carácter general.
Se considera que dicho instrumento permite desarrollar de manera expresa las condiciones y criterios de aplicación de los incentivos, atendiendo las características del mecanismo, las necesidades de conectividad que se identifiquen, los tipos de proyectos que se desarrollen y la evolución del esquema de compartición una vez entre en operación.
Adicionalmente, el proyecto establece un plazo máximo para la expedición de dicha regulación, lo cual brinda certeza respecto de la definición posterior de los incentivos aplicables.
En consecuencia, no se considera procedente incorporar en el decreto las condiciones específicas de los incentivos, teniendo en cuenta que estas serán desarrolladas mediante la resolución de carácter general prevista en el artículo 2.2.2.8.4.1</t>
  </si>
  <si>
    <t>Que el marco regulatorio delimite claramente las responsabilidades técnicas y operativas de cada parte. En particular, la gestión y mitigación de interferencias derivadas del uso del espectro compartido no debería recaer sobre el agente que comparte el recurso, sino sobre el agente que accede al espectro y opera la red correspondiente</t>
  </si>
  <si>
    <r>
      <rPr>
        <sz val="11"/>
        <color rgb="FF000000"/>
        <rFont val="Arial Narrow"/>
        <family val="2"/>
      </rPr>
      <t xml:space="preserve">El proyecto prevé que tanto el Agente que Comparte como el Agente que Accede deben cumplir las condiciones técnicas aplicables al uso compartido del espectro radioeléctrico y adoptar las medidas necesarias para evitar la generación de interferencias perjudiciales.
No obstante, también debe considerarse que el acceso compartido al espectro no modifica la titularidad del permiso de uso del espectro radioeléctrico ni releva al Agente que Comparte de las obligaciones derivadas del correspondiente título habilitante.
Así mismo, </t>
    </r>
    <r>
      <rPr>
        <sz val="11"/>
        <color rgb="FFFF0000"/>
        <rFont val="Arial Narrow"/>
        <family val="2"/>
      </rPr>
      <t>el literal f) del artículo 2.2.2.8.3.5 r</t>
    </r>
    <r>
      <rPr>
        <sz val="11"/>
        <color rgb="FF000000"/>
        <rFont val="Arial Narrow"/>
        <family val="2"/>
      </rPr>
      <t xml:space="preserve">econoce expresamente la responsabilidad individual por el uso del espectro radioeléctrico por fuera de los parámetros autorizados, lo que permite diferenciar las responsabilidades asociadas a la operación y uso del recurso por parte de cada uno de los actores que participan en el esquema de compartición.
</t>
    </r>
    <r>
      <rPr>
        <sz val="11"/>
        <color rgb="FFFF0000"/>
        <rFont val="Arial Narrow"/>
        <family val="2"/>
      </rPr>
      <t>En atención al comentario recibido, se acepta parcialmente la observación y se ajustará la redacción de dicha disposición con el fin de delimitar con mayor claridad el alcance de las responsabilidades aplicables al Agente que Comparte y al Agente que Accede, particularmente frente a la gestión y mitigación de interferencias perjudiciales</t>
    </r>
  </si>
  <si>
    <t xml:space="preserve"> el proyecto propone la intervención de la CRC en los conflictos que se presenten entre los agentes de la compartición. En primera medida no encontramos una facultad legal que habilite a la CRC en prever dicha intervención, más aún cuando la CRC ha mencionado en algunos escenarios que no es competente para regular a todos los agentes del ecosistema, algunos de ellos que según el proyecto podrían hacer uso de la facilidad de compartición. Por otra parte, ya que estos acuerdos entre privados se darían bajo la tutela del Ministerio TIC, deberían ser ellos, a través de los mecanismos ordinarios, quienes resuelvan sus diferencias. </t>
  </si>
  <si>
    <r>
      <rPr>
        <sz val="11"/>
        <color rgb="FF000000"/>
        <rFont val="Arial Narrow"/>
        <family val="2"/>
      </rPr>
      <t xml:space="preserve">Resulta importante precisar que el artículo 2.2.2.8.4.5 del proyecto circunscribe la intervención de la Comisión de Regulación de Comunicaciones a las controversias comprendidas dentro de sus competencias legales y regulatorias, particularmente aquellas relacionadas con la provisión de redes y servicios de telecomunicaciones.
La intervención de la CRC no se extiende a asuntos relacionados con la administración, gestión y control del espectro radioeléctrico, ni a materias distintas de aquellas sometidas legalmente a su conocimiento.
A su vez, el proyecto prevé que las condiciones aplicables al acceso compartido al espectro sean definidas de común acuerdo entre las partes interesadas. En consecuencia, las diferencias que surjan con ocasión de la ejecución o interpretación de dichos acuerdos y que no correspondan a las competencias atribuidas a las autoridades del sector deberán tramitarse haciendo uso de los mecanismos jurídicos que resulten aplicables entre las partes.
</t>
    </r>
    <r>
      <rPr>
        <sz val="11"/>
        <color rgb="FFFF0000"/>
        <rFont val="Arial Narrow"/>
        <family val="2"/>
      </rPr>
      <t>Teniendo en cuenta lo anterior, se ajustará la redacción del artículo 2.2.2.8.4.5 con el propósito de precisar el alcance de la disposición y de las competencias previstas para la resolución de controversias</t>
    </r>
  </si>
  <si>
    <t>COMPETENCIA</t>
  </si>
  <si>
    <t>Cualquier implementación futura debería garantizar que los mecanismos de compartición no generen distorsiones competitivas ni afecten negativamente los incentivos para continuar invirtiendo en infraestructura y expansión de redes móviles.</t>
  </si>
  <si>
    <t xml:space="preserve">la compartición se asocia a un acuerdo entre las partes: agente que comparte y agente que accede. el agente que accede debe cumplir con las condiciones acordadas entre las partes, las obligaciones aplicables al agente que accede deben ser proporcionales y equilibradas respecto a las asumidas por el agente que comparte.  </t>
  </si>
  <si>
    <t>En el marco del desarrollo del proyecto de compartición del espectro se evaluará conforme lo dispuesto en el articulo 2.2.2.8.4.7 el impacto del mecanismo regulatorio como parte del análisis expost de la medida y su efecto en la reducción de la brecha digital, en materia de competencia del mercado, condiciones de compartición del espectro y calidad del servicio</t>
  </si>
  <si>
    <r>
      <t xml:space="preserve">Cualquier esquema de compartición debe respetar el derecho de los titulares a decidir autónomamente si comparten o no el recurso, bajo qué  condiciones técnicas y comerciales y en qué zonas geográficas, entre otros aspectos.   
Por lo anterior, sugerimos incorporar expresamente en el texto del decreto que la compartición del espectro constituye un mecanismo voluntario y que el titular del permiso conserva plena libertad de negociación, por lo tanto, la negativa a compartir no podrá constituir, por sí misma, infracción o incumplimiento regulatorio, para tal efecto, proponemos modificar el artículo 2.2.2.8.3.6. del proyecto de Decreto, así:  
Artículo 2.2.2.8.3.6. Obligaciones especiales de los Agentes que Comparten. </t>
    </r>
    <r>
      <rPr>
        <u/>
        <sz val="11"/>
        <color rgb="FF000000"/>
        <rFont val="Arial Narrow"/>
        <family val="2"/>
      </rPr>
      <t>La 
compartición de espectro es un mecanismo voluntario, los Agentes que Comparten el 
espectro, tendrán plena libertad  de negociación,</t>
    </r>
    <r>
      <rPr>
        <sz val="11"/>
        <color rgb="FF000000"/>
        <rFont val="Arial Narrow"/>
        <family val="2"/>
      </rPr>
      <t xml:space="preserve"> no obstante, tendrán las siguientes 
obligaciones, además de aquellas que les corresponden bajo la normativa vigente: 
...
</t>
    </r>
    <r>
      <rPr>
        <u/>
        <sz val="11"/>
        <color rgb="FF000000"/>
        <rFont val="Arial Narrow"/>
        <family val="2"/>
      </rPr>
      <t xml:space="preserve">Parágrafo Segundo: la negativa a compartir no podrá constituir, por sí misma, infracción 
o incumpLimiento regulatorio alguno.” </t>
    </r>
  </si>
  <si>
    <r>
      <t xml:space="preserve">
Se acepta parcialmente
El Ministerio comparte que el mecanismo de acceso compartido al espectro IMT parte de la voluntad de las partes y de la existencia de un acuerdo previo entre el titular del permiso de uso de espectro identificado para IMT y el agente interesado en acceder al recurso. En efecto, el proyecto establece que la solicitud debe ser presentada con fundamento en condiciones técnicas, jurídicas y administrativas acordadas entre las partes, y que la autorización del Ministerio procede previa solicitud de parte.
No obstante, se considera que la autonomía de la voluntad no excluye la intervención del Estado en la gestión, administración y control del espectro radioeléctrico, por tratarse de un bien público, inalienable e imprescriptible, sujeto a la gestión y control estatal. Por esta razón, aun cuando el acuerdo entre las partes sea voluntario, la compartición requiere autorización previa y expresa del Ministerio.
</t>
    </r>
    <r>
      <rPr>
        <sz val="11"/>
        <color rgb="FFFF0000"/>
        <rFont val="Arial Narrow"/>
        <family val="2"/>
      </rPr>
      <t>En ese sentido, se ajustará la redacción del proyecto para precisar que la compartición de espectro IMT constituye un mecanismo voluntario entre las partes, sin que ello implique la existencia de un derecho automático de acceso al espectro asignado a un tercero ni releve a los interesados del cumplimiento de las condiciones y obligaciones que establezca el Ministerio en el acto administrativo de autorización.</t>
    </r>
    <r>
      <rPr>
        <sz val="11"/>
        <color theme="1"/>
        <rFont val="Arial Narrow"/>
        <family val="2"/>
      </rPr>
      <t xml:space="preserve">
Frente a la solicitud de indicar que la negativa a compartir no constituye por sí sola una infracción o incumplimiento regulatorio, se considera que dicha precisión puede incorporarse, siempre que se mantenga claro que los agentes deben cumplir las normas de libre competencia, no discriminación y demás obligaciones aplicables cuando decidan participar en esquemas de compartición.</t>
    </r>
  </si>
  <si>
    <r>
      <rPr>
        <sz val="11"/>
        <color rgb="FF000000"/>
        <rFont val="Arial Narrow"/>
        <family val="2"/>
      </rPr>
      <t xml:space="preserve">Se acepta parcialmente el comentario.
El proyecto parte de la existencia de un acuerdo voluntario entre el Agente que Comparte y el Agente que Accede. La solicitud de autorización debe presentarse con fundamento en condiciones acordadas entre las partes y no configura un mecanismo de acceso obligatorio al espectro asignado a un tercero.
La autonomía de las partes debe entenderse dentro del marco previsto para el acceso compartido al espectro identificado para IMT, el cual requiere autorización previa y expresa del Ministerio de Tecnologías de la Información y las Comunicaciones y únicamente puede desarrollarse en las zonas habilitadas en el proyecto.
Así mismo, las condiciones técnicas, económicas, operativas o comerciales que acuerden las partes no pueden desconocer las obligaciones derivadas del permiso de uso del espectro, el acto administrativo de autorización, la normativa aplicable ni las reglas de libre y leal competencia.
</t>
    </r>
    <r>
      <rPr>
        <sz val="11"/>
        <color rgb="FFFF0000"/>
        <rFont val="Arial Narrow"/>
        <family val="2"/>
      </rPr>
      <t>Por lo anterior, se ajustará la redacción del artículo 2.2.2.8.3.6 con el fin de precisar el carácter voluntario del mecanismo y señalar que la negativa a compartir no constituye, por sí sola, una infracción o incumplimiento regulatorio. Lo anterior, sin perjuicio del cumplimiento de las normas de competencia, no discriminación y demás obligaciones aplicables cuando los agentes participen en esquemas de compartición</t>
    </r>
  </si>
  <si>
    <t xml:space="preserve"> el artículo 2.2.2.8.3.2.  establece las condiciones generales para la compartición, entre ellas, adjuntar el documento en el cual se evidencien las condiciones técnicas, jurídicas y administrativas acordadas para la compartición, no obstante,  el artículo 2.2.2.8.3.3. señala que una vez recibida la solicitud, el MinTIC verificará el cumplimiento de “los requisitos que se establezcan en la herramienta” que se disponga para la presentación de la solicitud, estos requisitos deberían corresponder a la verificación de los criterios generales establecidos en el artículo 2.2.2.8.3.2., no debería tratarse de criterios adicionales o subjetivos que conviertan la compartición en un proceso dispendioso y poco eficiente.</t>
  </si>
  <si>
    <r>
      <t xml:space="preserve">El Ministerio considera pertinente precisar el alcance de la verificación de las solicitudes de acceso compartido al espectro radioeléctrico, con el fin de brindar mayor claridad y seguridad jurídica a los interesados.
En ese sentido, se aclara que la herramienta dispuesta para la presentación de solicitudes tiene como finalidad facilitar y estandarizar el trámite administrativo correspondiente, así como desarrollar la etapa de la validación de los requisitos, documentos e información previstos en el presente capítulo.
No obstante, se considera necesario mantener la facultad del Ministerio para verificar integralmente el cumplimiento de las condiciones técnicas, jurídicas y administrativas asociadas al acceso compartido al espectro radioeléctrico, teniendo en cuenta que se trata de un recurso escaso sujeto a la gestión, administración y control del Estado, y que la autorización correspondiente debe garantizar el cumplimiento de las disposiciones regulatorias y técnicas aplicables.
Así mismo, la referencia a los “requisitos que se establezcan en la herramienta” no tiene por objeto incorporar criterios discrecionales, subjetivos o adicionales a los previstos en el decreto, sino desarrollar aspectos operativos, formatos, información soporte y parámetros necesarios para adelantar adecuadamente el procedimiento de autorización.
</t>
    </r>
    <r>
      <rPr>
        <sz val="11"/>
        <color rgb="FFFF0000"/>
        <rFont val="Arial Narrow"/>
        <family val="2"/>
      </rPr>
      <t>Por lo anterior, se ajustará la redacción del artículo 2.2.2.8.3.3., con el fin de precisar que los requisitos establecidos en la herramienta deberán corresponder y sujetarse a las condiciones definidas en el presente capítulo y en el marco de las competencias legales del Ministerio.</t>
    </r>
  </si>
  <si>
    <r>
      <rPr>
        <sz val="11"/>
        <color rgb="FF000000"/>
        <rFont val="Arial Narrow"/>
        <family val="2"/>
      </rPr>
      <t>Resulta pertinente precisar que los requisitos, documentos e información que se incorporen en la herramienta dispuesta para la presentación de solicitudes deberán corresponder a las condiciones previstas para el acceso compartido al espectro identificado para IMT y a los elementos necesarios para adelantar el trámite de autorización.
En esa medida, la referencia contenida en el artículo 2.2.2.8.3.3 a los “requisitos que se establezcan en la herramienta” no tiene por objeto incorporar condiciones adicionales, discrecionales o distintas de las previstas en el proyecto, sino desarrollar aspectos operativos asociados a la presentación, validación y gestión de las solicitudes.
Así mismo, se considera necesario mantener la posibilidad de verificar el cumplimiento de las condiciones técnicas, jurídicas y administrativas asociadas al acceso compartido al espectro radioeléctrico, teniendo en cuenta que se trata de un recurso sujeto a la gestión y control del Estado.
Por lo anterior,</t>
    </r>
    <r>
      <rPr>
        <sz val="11"/>
        <color rgb="FFFF0000"/>
        <rFont val="Arial Narrow"/>
        <family val="2"/>
      </rPr>
      <t xml:space="preserve"> se ajustará la redacción del artículo 2.2.2.8.3.3 con el propósito de precisar el alcance de los requisitos que podrán incorporarse en la herramienta dispuesta para la presentación de solicitudes</t>
    </r>
  </si>
  <si>
    <t>los incentivos económicos que genere la compartición deben incluirse en el presente decreto o incorporar criterios mínimos obligatorios directamente en el decreto.</t>
  </si>
  <si>
    <t>La propuesta de compartición de espectro está asociada a un acuerdo entre las partes, las condiciones del acuerdo son de libre negociación entre los involucrados en pro de no establecer condiciones que limiten la implementación de este mecanismo. 
El Ministerio de Tecnologías de la Información y las comunicaciones mediante resolución de carácter general definirá los incentivos a aplicar, esta es una consideración que las partes debe tener en cuenta dentro de los acuerdos a establecer.  Se considera que dicho instrumento permite desarrollar de manera expresa las condiciones y criterios de aplicación de los incentivos, atendiendo las características del mecanismo, las necesidades de conectividad que se identifiquen, los tipos de proyectos que se desarrollen y la evolución del esquema de compartición una vez entre en operación.
Adicionalmente, el proyecto establece un plazo máximo para la expedición de dicha regulación, lo cual brinda certeza respecto de la definición posterior de los incentivos aplicables.
En consecuencia, no se considera procedente incorporar en el decreto las condiciones específicas de los incentivos, teniendo en cuenta que estas serán desarrolladas mediante la resolución de carácter general prevista en el artículo 2.2.2.8.4.1</t>
  </si>
  <si>
    <t>El proyecto prevé en el artículo 2.2.2.8.4.1 que los incentivos aplicables a los esquemas de acceso compartido al espectro identificado para IMT serán definidos por el Ministerio de Tecnologías de la Información y las Comunicaciones mediante resolución de carácter general.
La definición posterior de dichos incentivos permite ajustar sus condiciones y criterios de aplicación de acuerdo con la evolución del mecanismo de compartición, las necesidades de conectividad que se identifiquen y las condiciones que se evidencien durante su implementación.
Así mismo, el proyecto incorpora criterios orientados al cierre de la brecha digital, la ampliación de cobertura, el uso eficiente del espectro radioeléctrico y la maximización del bienestar social. Adicionalmente, el artículo 2.2.2.8.4.1 establece un plazo máximo de doce (12) meses para la expedición de la resolución de carácter general mediante la cual se definirán los incentivos aplicables al esquema de compartición.
En consecuencia, se considera que la definición específica de los incentivos mediante una regulación posterior permite contar con mayores elementos técnicos, económicos y regulatorios para su estructuración e implementación, sin necesidad de modificar las disposiciones que lleguen a adoptarse en el decreto que se expida como resultado del presente proyecto normativo</t>
  </si>
  <si>
    <t xml:space="preserve">sugerimos establecer criterios objetivos verificables y una disposición expresa que limite las solicitudes de información en el proceso de evaluación por parte del MinTIC a la verificación de dichos criterios, para que este proceso no quede sujeto al arbitrio subjetivo del funcionario de turno, e incorporar plazos para el proceso de evaluación y la configuración del silencio administrativo positivo. </t>
  </si>
  <si>
    <r>
      <t xml:space="preserve">El Ministerio considera pertinente precisar el alcance de la verificación de las solicitudes de acceso compartido al espectro radioeléctrico, con el fin de brindar mayor claridad y seguridad jurídica a los interesados.
En ese sentido, se aclara que la herramienta dispuesta para la presentación de solicitudes tiene como finalidad facilitar y estandarizar el trámite administrativo correspondiente, así como desarrollar la etapa de la validación de los requisitos, documentos e información previstos en el presente capítulo.
No obstante, se considera necesario mantener la facultad del Ministerio para verificar integralmente el cumplimiento de las condiciones técnicas, jurídicas y administrativas asociadas al acceso compartido al espectro radioeléctrico, teniendo en cuenta que se trata de un recurso escaso sujeto a la gestión, administración y control del Estado, y que la autorización correspondiente debe garantizar el cumplimiento de las disposiciones regulatorias y técnicas aplicables.
Así mismo, la referencia a los “requisitos que se establezcan en la herramienta” no tiene por objeto incorporar criterios discrecionales, subjetivos o adicionales a los previstos en el decreto, sino desarrollar aspectos operativos, formatos, información soporte y parámetros necesarios para adelantar adecuadamente el procedimiento de autorización.
</t>
    </r>
    <r>
      <rPr>
        <sz val="11"/>
        <color rgb="FFFF0000"/>
        <rFont val="Arial Narrow"/>
        <family val="2"/>
      </rPr>
      <t xml:space="preserve">Por lo anterior, se ajustará la redacción del artículo 2.2.2.8.3.3., con el fin de precisar que los requisitos establecidos en la herramienta deberán corresponder y sujetarse a las condiciones definidas en el presente capítulo y en el marco de las competencias legales del Ministerio.
</t>
    </r>
    <r>
      <rPr>
        <sz val="11"/>
        <color theme="1"/>
        <rFont val="Arial Narrow"/>
        <family val="2"/>
      </rPr>
      <t xml:space="preserve">De igual manera, se precisa que el proyecto normativo define de manera taxativa el plazo para la atención de las solicitudes. </t>
    </r>
  </si>
  <si>
    <t xml:space="preserve">Resulta pertinente precisar que los requisitos, documentos e información que se incorporen en la herramienta dispuesta para la presentación de solicitudes deberán corresponder a las condiciones previstas para el acceso compartido al espectro identificado para IMT y a los elementos necesarios para adelantar el trámite de autorización.
En esa medida, la referencia contenida en el artículo 2.2.2.8.3.3 a los “requisitos que se establezcan en la herramienta” no tiene por objeto incorporar condiciones adicionales o criterios subjetivos distintos de los previstos en el proyecto, sino desarrollar aspectos operativos asociados a la presentación, validación y gestión de las solicitudes.
Así mismo, se considera necesario mantener la posibilidad de verificar el cumplimiento de las condiciones técnicas, jurídicas y administrativas asociadas al acceso compartido al espectro radioeléctrico, teniendo en cuenta que se trata de un recurso sujeto a la gestión y control del Estado.
Frente a la incorporación de plazos para el trámite y a la eventual configuración del silencio administrativo positivo, resulta necesario tener en cuenta que las solicitudes de acceso compartido recaen sobre autorizaciones relacionadas con el uso del espectro radioeléctrico, respecto de las cuales deben verificarse condiciones técnicas, operativas y de coexistencia asociadas al uso compartido del recurso.
Adicionalmente, de conformidad con el artículo 84 de la Ley 1437 de 2011, el silencio administrativo positivo únicamente procede en los casos expresamente previstos en disposiciones legales especiales. En ese sentido, no se advierte una habilitación legal expresa para la configuración de dicha figura respecto de autorizaciones asociadas al acceso compartido al espectro identificado para IMT
</t>
  </si>
  <si>
    <t xml:space="preserve">ANE 
</t>
  </si>
  <si>
    <t>Hay una mayor carga para el agente que comparte en relación con interferencias, degradación de calidad, fallas técnicas, afectaciones a terceros e incumplimientos de las condiciones de autorización, en especial el artículo 2.2.2.8.3.5 literal f) impone la responsabilidad principal y las consecuencias en materia sancionatoria y de responsabilidad ante terceros al agente que comparte, incluso por actuaciones del agente que accede,</t>
  </si>
  <si>
    <t>Se aclara que mediante el mecanismo de acceso compartido al espectro no se cambia o transfiere la titularidad del permiso de uso de espectro autorizada al agente que comparte el recurso, en este sentido, las obligaciones y responsabilidades asociadas al permisos se mantienen a cargo del asignatario del espectro. En todo caso, cuando se presenten interferencias, tanto el Agente que Comparte como el Agente que Accede al espectro deberán cesar las transmisiones en los lugares geográficos donde se presenten las afectaciones, hasta que se resuelvan los problemas de interferencia</t>
  </si>
  <si>
    <t>Se recomienda que las obligaciones que adquiera el agente que accede sean equitativas  con las del agente que comparte,</t>
  </si>
  <si>
    <t>Se aclara que mediante el mecanismo de acceso compartido al espectro no se cambia o transfiere la titularidad del permiso de uso de espectro autorizada al agente que comparte el recurso, en este sentido, las obligaciones y responsabilidades se mantienen a cargo del asignatario del espectro. El proyecto de decreto presenta las obligaciones para cada una de las partes. En todo caso, cuando se presenten interferencias, tanto el Agente que Comparte como el Agente que Accede al espectro deberán cesar las transmisiones en los lugares geográficos donde se presenten las afectaciones, hasta que se resuelvan los problemas de interferencia.</t>
  </si>
  <si>
    <t>No debería limitarse su implementación a los municipios incluidos en los Anexos 4.9, 5.10 o 5.7 de la Resolución CRC 5050 de 2016, ni a los sitios que el MinTIC disponga en el Listado de necesidades de conectividad, de hecho, la limitación del esquema a estos municipios no estaba contemplada en el documento soporte del proyecto normativo elaborado por la ANE.</t>
  </si>
  <si>
    <t xml:space="preserve">El proyecto normativo busca promover la conectividad digital e incentivar el acceso universal de las TIC en las regiones o zonas con deficiencias socioeconómicas y conectividad limitada, porlo que el proyecto de decreto establece en sus artículos 2.2.2.8.2.2 y 2.2.2.8.2.3 las fuentes de información para determinar las zonas geográficas en las que se permite el acceso compartido al espectro identificado para IMT. </t>
  </si>
  <si>
    <t>No se acoge el comentario de permitir la compartición de forma general en todos los municipios del país por los siguientes argumentos:
En el proyecto sobre el cual se desarrolló el Régimen de Acceso Compartido al Espectro denominado “Maximizar el uso del espectro para facilitar el acceso al recurso por parte de nuevos actores, aplicaciones, servicios y mercados de telecomunicaciones, así como promover la conectividad en zonas desatendidas del país” se evaluaron 4 alternativas de solución que proponían diferente esquemas y formas de acceso flexible al espectro mediante un análisis multicriterio en donde se analizaron aspectos jurídicos, técnicos, socioeconómicos y ambientales mediante un conjunto de criterios y subcriterios objetivos de evaluación.
Uno de los subcriterios que se evaluó fue el cumplimiento de políticas, planes y programas del Estado que apuntan al establecimiento de disposiciones para el cierre de la brecha digital, el fortalecimiento de la conectividad en el país y la transformación digital de los sectores económicos. En particular se tuvo en cuenta las disposiciones del Plan Nacional de Desarrollo 2022-2026 dispuesto en la Ley 2294 de 2023 relacionadas con la promoción de la conectividad digital (artículo 142) como generador de oportunidades, riquezas, igualdad y productividad, que busca llevar conectividad digital en zonas vulnerables y apartadas, y mejorar la cobertura y calidad de los servicios de telecomunicaciones, a través de las tecnologías y compartición de infraestructura.
Adicionalmente, se incluyó como subcriterio de evaluación la meta del gobierno de aumentar en un 85% la conectividad a Internet en el país para impulsar el cierre de la brecha digital, el MinTIC identificó que las regiones con mayores brechas corresponden aquellas con bajas densidades poblacionales como la Amazonia, Orinoquia, Pacifico y la Guajira. También, se evaluó el grado de promoción en la satisfacción de los derechos inherentes a los actores del ecosistema digital para garantizar su acceso al servicio público esencial de Internet, principalmente en las zonas rurales y apartadas.
Finalmente, otro de los subcriterios utilizados fue la oferta de zonas geográficas donde se incentiva la conectividad digital para los actores interesados, evaluada desde el ámbito nacional, regional y local, teniendo una mayor ponderación el regional y local por los objetivos del proyecto.
Así las cosas, conforme la evaluación de las alternativas de solución del proyecto se concluye que el análisis multicriterio se focalizó en zonas geográficas específicas con limitaciones de conectividad digital incluidas las cabeceras municipales con bajos niveles de penetración a Internet, zonas vulnerables y apartadas, así como zonas rurales desconectadas, buscando el cierre de la brecha digital y la maximización del bienestar social en el acceso universal y ampliación de las redes. Con lo cual se hizo necesaria la implementación de una estrategia que permitiera identificar estas zonas geográficas conforme variables socioeconómicas, geográficas y de desempeño de los servicios de telecomunicaciones, de tal forma que se pueda definir en cuáles municipios del país se permitirá el acceso compartido al espectro identificado para IMT, excluyendo las grandes cabeceras municipales con alta densidad poblacional y con una alta oferta de servicios TIC donde la conectividad digital es alta en comparación con los demás municipios del país.
Para facilitar y simplificar la reglamentación del régimen de acceso compartido al espectro de este proyecto de decreto se utilizaron los siguientes listados de municipios anexos a la resolución CRC 5050 de 2016: I) Anexo 4.9 con la clasificación por desempeño Incipiente, Bajo o Limitado, II) Anexo 5.10 con clasificación del nivel de desempeño de calidad Medio o Bajo, y III Anexo 5.7 en el que se exceptúa el cumplimiento de los indicadores de calidad dispuestos por la CRC. Estos municipios se caracterizan por tener limitaciones socieconómicas en términos de pobreza, ingresos per capita, densidad poblacional y ruralidad, problemas geográficos como amenazas naturales, zonas apartadas y de difícil acceso, y restricciones en la prestación de servicios TIC tanto de acceso fijo como móvil.</t>
  </si>
  <si>
    <t>limbo jurídico sobre la naturaleza regulatoria del Agente que Accede, especialmente cuando un ISP fijo, una comunidad organizada, una empresa sectorial u otro actor que hoy no presta servicios móviles use espectro IMT compartido para ofrecer servicios móviles a terceros. En ese escenario, el agente no encaja claramente como OMV, porque podría operar infraestructura de acceso móvil; tampoco como OMR, porque no sería titular de un permiso IMT; y quedaría como una figura híbrida de PRSTM no asignatario de espectro. Esta indefinición genera inseguridad jurídica sobre sus obligaciones en calidad, usuarios, numeración, RAN, interconexión, reportes, contraprestaciones y responsabilidad técnica</t>
  </si>
  <si>
    <t xml:space="preserve">se considera importante mantener un alcance amplio respecto de los potenciales actores que podrían participar en el mecanismo de acceso compartido al espectro IMT, en línea con el objetivo del proyecto de promover esquemas flexibles de conectividad en zonas rurales, apartadas o con limitaciones de cobertura.
En ese sentido, el proyecto contempla la participación de distintos actores, incluyendo entre otros, comunidades organizadas de conectividad, proveedores del servicio de Internet, empresas de diferentes sectores económicos y demás personas naturales o jurídicas incorporadas en el Registro Único TIC, sometidas al régimen de habilitación general previsto en el artículo 10 de la Ley 1341 de 2009, que no sean asignatarias de permisos de uso de espectro identificado para IMT.
</t>
  </si>
  <si>
    <r>
      <rPr>
        <sz val="11"/>
        <color rgb="FF000000"/>
        <rFont val="Arial Narrow"/>
        <family val="2"/>
      </rPr>
      <t xml:space="preserve">No se acoge la observación, en cuanto parte de la premisa de que el proyecto deja indeterminada la naturaleza regulatoria del Agente que Accede cuando presta servicios móviles a terceros.
El proyecto prevé expresamente que, cuando el Agente que Accede no sea titular de permisos de espectro IMT y vaya a proveer servicios de telecomunicaciones a terceros a través de red de acceso móvil, será considerado proveedor de redes y servicios de telecomunicaciones móviles, y estará sujeto a las obligaciones regulatorias aplicables a los PRSTM.
Esta regla permite precisar el tratamiento aplicable a dichos agentes, sin restringir el mecanismo únicamente a titulares de permisos IMT ni excluir la participación de proveedores del servicio de Internet, comunidades organizadas de conectividad o empresas de otros sectores económicos habilitadas en los términos del artículo 10 de la Ley 1341 de 2009.
En consecuencia, las obligaciones en materia de calidad, usuarios, reportes, contraprestaciones y demás aspectos regulatorios deberán observarse de acuerdo con la naturaleza del servicio que efectivamente se preste, el uso que se haga de la red de acceso móvil y las reglas aplicables a los PRSTM, cuando haya lugar a ello.
</t>
    </r>
    <r>
      <rPr>
        <sz val="11"/>
        <color rgb="FFFF0000"/>
        <rFont val="Arial Narrow"/>
        <family val="2"/>
      </rPr>
      <t>Sin perjuicio de lo anterior, se ajustará la redacción correspondiente con el fin de reforzar la claridad sobre el alcance de las obligaciones aplicables al Agente que Accede dentro del esquema de compartición del espectro identificado para IMT</t>
    </r>
  </si>
  <si>
    <t>La deficiente prestación de servicios de telecomunicaciones como prerequisito para la compartición no permite la participación de sectores industriales, desarrollo de VPN privadas pues no se ubique en municipios con estas características.
Proponen permitir la compartición donde sea técnicamente viable, sin  condiciones adicionales innecesarias</t>
  </si>
  <si>
    <t>No se acoge comentario por los siguientes argumentos:
El régimen de acceso compartido al espectro identificado para IMT previsto en el proyecto establece un esquema focalizado, orientado a promover la conectividad en municipios, localidades rurales y centros poblados que presentan limitaciones de cobertura o conectividad.
Para tal efecto, el proyecto delimita las zonas geográficas en las cuales resulta procedente la compartición del espectro, tomando como referencia los municipios incluidos en los anexos de la Resolución CRC 5050 de 2016 y los sitios dispuestos en el “Listado de necesidades de conectividad” previsto en el artículo 2.2.2.8.2.3.
El esquema también contempla la posibilidad de que proveedores de redes y servicios de telecomunicaciones, comunidades organizadas de conectividad, proveedores del servicio de Internet y empresas de distintos sectores económicos habilitadas conforme al artículo 10 de la Ley 1341 de 2009 puedan acceder de manera compartida al espectro identificado para IMT, para destinarlo a uso propio o a la provisión de servicios de telecomunicaciones a terceros, siempre que cumplan las condiciones previstas en el régimen, se encuentren incorporados en el Registro Único TIC y la operación se desarrolle en los municipios, localidades rurales y centros poblados previstos en los artículos 2.2.2.8.2.2 y 2.2.2.8.2.3.
Adicionalmente, el proyecto prevé que cualquier interesado pueda solicitar al Ministerio de Tecnologías de la Información y las Comunicaciones la inclusión de nuevos centros poblados, zonas rurales o municipios en el “Listado de necesidades de conectividad”, cuando no se cuente con cobertura o se presenten limitaciones en la conectividad de redes IMT</t>
  </si>
  <si>
    <t xml:space="preserve">Habilitar al agente que pretende acceder para presentar la solcitud de permiso </t>
  </si>
  <si>
    <r>
      <t xml:space="preserve">El Ministerio considera viable que la solicitud de acceso compartido al espectro radioeléctrico pueda ser presentada por el agente que accede, siempre que exista acuerdo previo entre las partes y autorización expresa del titular del permiso de uso del espectro identificado para IMT.
En ese sentido, se considera que permitir que cualquiera de las partes radique la solicitud puede contribuir a facilitar la implementación del mecanismo y reducir barreras operativas o administrativas para su materialización.
No obstante, el Ministerio considera necesario mantener la participación y consentimiento expreso del titular del permiso de uso del espectro, teniendo en cuenta que la compartición no modifica la titularidad del recurso ni releva al asignatario de las obligaciones asociadas a su permiso.
</t>
    </r>
    <r>
      <rPr>
        <sz val="11"/>
        <color rgb="FFFF0000"/>
        <rFont val="Arial Narrow"/>
        <family val="2"/>
      </rPr>
      <t>Por lo anterior, se ajustará la redacción correspondiente con el fin de permitir que la solicitud pueda ser presentada por cualquiera de las partes involucradas en el acuerdo de compartición, siempre que se adjunte el acuerdo correspondiente y la autorización expresa del titular del espectro.</t>
    </r>
  </si>
  <si>
    <t>El proyecto de decreto prevé el acceso compartido al espectro identificado para IMT como un mecanismo de carácter voluntario, sujeto a autorización previa del Ministerio de Tecnologías de la Información y las Comunicaciones.
En efecto, distintas disposiciones del proyecto establecen que la compartición parte de la iniciativa del titular del permiso de uso del espectro y del acuerdo entre las partes interesadas, quienes deberán definir conjuntamente las condiciones técnicas, jurídicas y administrativas aplicables al esquema de compartición.
Así mismo, el proyecto dispone que las solicitudes de acceso compartido deben presentarse de manera conjunta ante el Ministerio de Tecnologías de la Información y las Comunicaciones, acompañadas del documento que contenga las condiciones acordadas entre las partes.
En ese sentido, el proyecto ya reconoce la participación del Agente que Accede dentro del trámite correspondiente, sin que resulte necesario habilitar la presentación unilateral de solicitudes de acceso compartido por parte de agentes distintos al titular del permiso de uso del espectro radioeléctrico.
Lo anterior resulta consistente con la naturaleza del mecanismo previsto en el proyecto y con las condiciones asociadas al permiso de uso del espectro radioeléctrico objeto de compartición</t>
  </si>
  <si>
    <t>Rta del que comparte</t>
  </si>
  <si>
    <t>invitamos al Ministerio TIC para que asigne efectos de silencio administrativo positivo a la solicitud que cualquier persona presente ante un operador de telecomunicaciones asignatario de espectro IMT y que este no conteste dentro de los 30 días siguientes.</t>
  </si>
  <si>
    <t>El proyecto de decreto prevé el acceso compartido al espectro identificado para IMT como un mecanismo de carácter voluntario, sujeto a autorización previa del Ministerio de Tecnologías de la Información y las Comunicaciones.
En efecto, distintas disposiciones del proyecto establecen que la compartición parte de la iniciativa del titular del permiso de uso del espectro y del acuerdo entre las partes interesadas, quienes deberán definir conjuntamente las condiciones técnicas, jurídicas y administrativas aplicables al esquema de compartición.
Así mismo, el proyecto dispone que las solicitudes de acceso compartido deben presentarse de manera conjunta ante el Ministerio de Tecnologías de la Información y las Comunicaciones, acompañadas del documento que contenga las condiciones acordadas entre las partes.
De esta manera, la iniciativa no configura un régimen de acceso obligatorio al espectro radioeléctrico asignado a terceros. Por lo tanto, no es procedente establecer un mecanismo de silencio positivo administrativo cuando no se llegue a un acuerdo entre las partes interesadas, ni tampoco la obligación de compartición del titular del permiso.</t>
  </si>
  <si>
    <t>Establecer el deber expreso de compartición de espectro siempre que sea posible técnicamente</t>
  </si>
  <si>
    <t>El esquema de acceso compartido al espectro identificado para IMT previsto en el proyecto parte de acuerdos voluntarios entre el Agente que Comparte y el Agente que Accede y no incorpora un deber general de compartición obligatoria.
En esa medida, el proyecto reconoce la posibilidad de que las partes definan de común acuerdo las condiciones técnicas, operativas, económicas y jurídicas aplicables al esquema de compartición, dentro del marco previsto para el acceso compartido al espectro identificado para IMT.
La incorporación de una obligación general de compartición, incluso condicionada a criterios de viabilidad técnica, modificaría el alcance del mecanismo planteado en el proyecto y las condiciones bajo las cuales se estructuró el esquema de acceso compartido previsto en la iniciativa regulatoria.
Así mismo, el proyecto ya incorpora medidas orientadas a promover la compartición del espectro en zonas con limitaciones de conectividad, mediante un esquema flexible soportado en acuerdos entre las partes y acompañado de incentivos cuya definición será desarrollada posteriormente por el Ministerio de Tecnologías de la Información y las Comunicaciones</t>
  </si>
  <si>
    <t>Otras formas de comparticion</t>
  </si>
  <si>
    <t>se deben analizar otras formas de compartición, por ejemplo, en el caso de las redes privadas IMT del sector eléctrico, donde el espectro sea asignado a la UPME, quien a su vez autorice a los agentes del sector su uso.</t>
  </si>
  <si>
    <t>El régimen de acceso compartido al espectro que se busca reglamentar en este proyecto de Decreto le permitirá a cualquier titular de permisos de espectro identificado para IMT ya sea público, privado o de cualquier naturaleza compartir las frecuencias asignadas a un tercero previa autorización del Ministerio TIC.
Ahora bien, el Ministerio TIC es la entidad encargada de la gestión y administración de este recurso, por tanto, es quién debe autorizar a los titulares de permisos que deseen compartir el espectro asignado.</t>
  </si>
  <si>
    <t>Es necesario que quienes pretendan ser parte de un esquema de compartición de espectro, sin importar si son asignatarios iniciales o beneficiarios, estén legitimados por activa para iniciar el trámite correspondiente.</t>
  </si>
  <si>
    <t>aceptada</t>
  </si>
  <si>
    <t>El proyecto de decreto prevé el acceso compartido al espectro identificado para IMT como un mecanismo de carácter voluntario, sujeto a autorización previa del Ministerio de Tecnologías de la Información y las Comunicaciones.
En efecto, el proyecto prevé que las solicitudes de acceso compartido al espectro radioeléctrico deben presentarse de manera conjunta ante el Ministerio de Tecnologías de la Información y las Comunicaciones y estar acompañadas del documento que contenga las condiciones técnicas, jurídicas y administrativas acordadas entre las partes interesadas.
En ese sentido, el esquema previsto en el proyecto ya reconoce la participación del Agente que Accede dentro del trámite correspondiente, sin que resulte procedente habilitar la presentación unilateral de solicitudes por parte de agentes distintos al titular del permiso de uso del espectro radioeléctrico.
Lo anterior resulta consistente con la naturaleza voluntaria del mecanismo y con las condiciones asociadas al permiso de uso del espectro radioeléctrico objeto de compartición</t>
  </si>
  <si>
    <t>se considera indispensable acompañar las medidas propuestas con la obligación de incorporar mecanismos de uso eficiente del espectro, tales como “úselo o compártalo / úselo o devuélvalo”.</t>
  </si>
  <si>
    <t>Bajo el mecanismo de acceso compartido al espectro que se reglamenta en este proyecto de Decreto no se transfieren o ceden los derechos de uso del recurso, de tal forma que los titulares de permisos IMT mantienen sus asignaciones originales, por tanto, el espectro asignado no se modifica con la compartición del espectro, sólo se permite que un tercero pueda acceder a las frecuencias asignadas al titular en los lugares preestablecidos y durante un tiempo determinado. Asi las cosas, no es procedente implementar medidas como “úselo o compártalo” o “úselo o devuélvalo”, toda vez que el titular no cambia con la compartición, ni las condiciones y obligaciones del permiso.</t>
  </si>
  <si>
    <t>Precios</t>
  </si>
  <si>
    <t>Se propone que la compartición tenga un precio regulado de cero pesos o muy bajo, con el fin de evitar que el asignatario inicial imponga tarifas excesivas que puedan constituirse en una barrera de ingreso.</t>
  </si>
  <si>
    <t>Si bien se comprende la preocupación relacionada con la posibilidad de que se establezcan condiciones económicas que dificulten el acceso a esquemas de compartición, el proyecto no contempla la definición de un régimen tarifario aplicable a dichos acuerdos.
Es preciso recordar que el acceso compartido previsto en el proyecto no constituye un nuevo mecanismo de asignación autónoma del espectro radioeléctrico, sino una autorización para el uso compartido de frecuencias previamente asignadas mediante permisos respecto de los cuales el titular asumió las obligaciones y contraprestaciones correspondientes frente al Estado.
En esa medida, no se considera procedente establecer un precio regulado de cero pesos o un valor predeterminado para los acuerdos de compartición previstos en el proyecto</t>
  </si>
  <si>
    <t xml:space="preserve">Mejorar la redacción del artículo 2, así:
Agente que Accede: Persona natural o jurídica que accede, previa autorización del MINTIC, de forma compartida a las frecuencias asignadas a un titular de permiso de uso de espectro identificado para IMT que actúa en calidad de Agente que Comparte el espectro en una zona geográfica determinada.
Existen dos tipos de agentes que acceden: (i) titulares de permisos de uso de espectro IMT que pretenden acceder a los rangos de frecuencias asignadas a otro titular de espectro IMT en una zona geográfica específica; y (ii) otros agentes no asignatarios de espectro IMT, como por ejemplo proveedores de redes y servicios de telecomunicaciones que no cuenten con espectro IMT asignado, comunidades organizadas de conectividad que pretendan desplegar redes comunitarias y agentes de cualquier sector económico que deseen desplegar redes privadas IMT. Los agentes de este tipo que deseen acceder al espectro IMT deberán registrarse e incorporarse en el registro TIC de que trata el artículo 15 de la Ley 1341 de 2009.
</t>
  </si>
  <si>
    <t>No se acoge la propuesta en los términos planteados.Se considera que la redacción sugerida incorpora dentro de la definición elementos relacionados con requisitos regulatorios, categorías de actores y condiciones operativas del mecanismo de compartición, aspectos que exceden el alcance propio de una disposición definitoria.
En particular, la referencia a una “previa autorización del MinTIC” podría generar interpretaciones asociadas a la creación de un mecanismo habilitante autónomo o de autorización individual para el acceso al esquema de compartición, lo cual podría resultar contrario al propósito de flexibilización que orienta la iniciativa.
Así mismo, la inclusión de ejemplos específicos de actores, así como referencias expresas a redes privadas IMT y a obligaciones de inscripción en el Registro TIC, introduce elementos regulatorios adicionales que requieren un análisis independiente respecto de su alcance jurídico y operativo dentro del régimen vigente.
En consecuencia, se considera conveniente mantener una definición concentrada en la identificación funcional del agente que accede al esquema de compartición, preservando la neutralidad y generalidad propias de una disposición conceptual</t>
  </si>
  <si>
    <t>ETB</t>
  </si>
  <si>
    <t>ETB propone modificar la redacción del articulado para permitir el
acceso compartido al espectro en todo el territorio nacional</t>
  </si>
  <si>
    <t xml:space="preserve">ETB solicita eliminar dicha asimilación total (el "Agente que Accede" no es titular
de permisos de uso de espectro IMT propio y presta servicios de telecomunicaciones a
terceros, asumirá la totalidad de las cargas y obligaciones correspondientes a un
Proveedor de Redes y Servicios de Telecomunicaciones Móviles (PRSTM)) o, en su defecto, incluir un mandato expreso dirigido a la CRC para que, en un plazo no mayor a seis meses, expida un marco regulatorio diferencial, simplificado y proporcional para el "Agente que Accede" en atención a su escala de operación, protegiendo la sostenibilidad económica del negocio y promoviendo la entrada de nuevos competidores en los mercados minoristas.
</t>
  </si>
  <si>
    <t>No se considera procedente eliminar las obligaciones regulatorias aplicables a los casos en los que el Agente que Accede, sin ser titular de permisos de uso de espectro IMT, preste servicios de telecomunicaciones a terceros mediante redes de acceso móvil.
En esos eventos, resulta necesario que dicho agente observe las disposiciones regulatorias aplicables a la prestación efectiva del servicio, particularmente en materias relacionadas con usuarios, calidad, reportes, contraprestaciones y operación de la red, con el fin de evitar vacíos regulatorios y asimetrías frente a otros proveedores de redes y servicios de telecomunicaciones.
No obstante, se considera pertinente revisar la redacción del parágrafo 1 del artículo 2.2.2.8.3.7, con el propósito de precisar el alcance de las obligaciones aplicables al Agente que Accede y evitar interpretaciones asociadas a una asimilación automática o absoluta frente al régimen aplicable a los proveedores de redes y servicios de telecomunicaciones móviles.
En relación con la solicitud de incorporar un mandato expreso dirigido a la Comisión de Regulación de Comunicaciones para la expedición de un régimen diferencial en un plazo determinado, no se acoge la propuesta, teniendo en cuenta que dicha entidad cuenta con competencias legales propias para evaluar y adoptar, cuando corresponda, medidas regulatorias aplicables a la provisión de redes y servicios de telecomunicaciones, conforme al marco normativo vigente</t>
  </si>
  <si>
    <t>Se propone incluir una disposición que determine que, ante una solicitud formal de acceso compartido por parte de un operador interesado, si el asignatario del espectro decide declinar la oferta, deberá presentar una justificación basada en criterios técnicos objetivos y verificables (tales como la falta de capacidad disponible, riesgos no mitigables de interferencia perjudicial o planes de expansión de infraestructura con cronogramas ciertos de ejecución)</t>
  </si>
  <si>
    <t>El proyecto de decreto prevé el acceso compartido al espectro identificado para IMT como un mecanismo de carácter voluntario, sujeto al acuerdo entre las partes interesadas y a la autorización previa del Ministerio de Tecnologías de la Información y las Comunicaciones.
Por tal razón, no se considera procedente establecer una obligación a cargo del titular del permiso de uso del espectro radioeléctrico consistente en motivar su decisión de no participar en esquemas de compartición.
Adicionalmente, el proyecto incorpora obligaciones aplicables a los Agentes que Comparten y disposiciones orientadas a evitar condiciones discriminatorias o restricciones injustificadas frente a los agentes interesados en acceder al espectro de forma compartida, sin perjuicio de la aplicación de las reglas de libre y leal competencia.
En consecuencia, no se considera necesario incorporar una obligación adicional relacionada con la motivación de la negativa a compartir el espectro radioeléctrico</t>
  </si>
  <si>
    <t>TIGO / Colombia Móvil S.A. E.S.P.</t>
  </si>
  <si>
    <t>La compartición debe partir de la libertad de negociación entre el agente que comparte y el agente que accede, sin delimitaciones rígidas que limiten condiciones técnicas, jurídicas, económicas o comerciales.</t>
  </si>
  <si>
    <r>
      <t xml:space="preserve">
Se acepta parcialmente
El Ministerio comparte que el mecanismo de acceso compartido al espectro IMT parte de la voluntad de las partes y de la existencia de un acuerdo previo entre el titular del permiso de uso de espectro identificado para IMT y el agente interesado en acceder al recurso. En efecto, el proyecto establece que la solicitud debe ser presentada con fundamento en condiciones técnicas, jurídicas y administrativas acordadas entre las partes, y que la autorización del Ministerio procede previa solicitud de parte.
No obstante, se considera que la autonomía de la voluntad no excluye la intervención del Estado en la gestión, administración y control del espectro radioeléctrico, por tratarse de un bien público, inalienable e imprescriptible, sujeto a la gestión y control estatal. Por esta razón, aun cuando el acuerdo entre las partes sea voluntario, la compartición requiere autorización previa y expresa del Ministerio.
En ese sentido, </t>
    </r>
    <r>
      <rPr>
        <sz val="11"/>
        <color rgb="FFFF0000"/>
        <rFont val="Arial Narrow"/>
        <family val="2"/>
      </rPr>
      <t>se ajustará la redacción del proyecto para precisar que la compartición de espectro IMT constituye un mecanismo voluntario entre las partes, sin que ello implique la existencia de un derecho automático de acceso al espectro asignado a un tercero ni releve a los interesados del cumplimiento de las condiciones y obligaciones que establezca el Ministerio en el acto administrativo de autorización.</t>
    </r>
    <r>
      <rPr>
        <sz val="11"/>
        <color theme="1"/>
        <rFont val="Arial Narrow"/>
        <family val="2"/>
      </rPr>
      <t xml:space="preserve">
</t>
    </r>
  </si>
  <si>
    <t>El proyecto de decreto establece que las condiciones del acceso compartido al espectro radioeléctrico serán definidas de común acuerdo entre el Agente que Comparte y el Agente que Accede.
En particular, el artículo 2.2.2.8.3.2 dispone que las partes deberán suscribir un documento en el cual se evidencien los términos técnicos, jurídicos y administrativos acordados para la compartición del recurso, en tanto que el parágrafo 2 del artículo 2.2.2.8.3.4 señala que dichos aspectos serán definidos por las partes interesadas.
Sin embargo, dado que el mecanismo recae sobre el acceso compartido a un bien público sujeto a la gestión y control del Estado y requiere autorización previa del Ministerio de Tecnologías de la Información y las Comunicaciones para su implementación, los acuerdos que celebren las partes deberán observar las obligaciones derivadas del permiso de uso del espectro radioeléctrico y las demás disposiciones regulatorias aplicables.
Por lo anterior, se considera que el proyecto reconoce un espacio adecuado para que las partes definan las condiciones técnicas, económicas, operativas, jurídicas y comerciales aplicables al esquema de compartición, sin desconocer las reglas previstas para el uso compartido del espectro identificado para IMT</t>
  </si>
  <si>
    <t>Considera que la agrupación municipal puede ser ineficiente porque en un mismo municipio pueden coexistir zonas con alta cobertura y zonas rurales dispersas que sí justifican compartición.</t>
  </si>
  <si>
    <t>Se aclara que el mecanismo de acceso compartido al espectro se permitirá en las zonas rurales del país que hacen parte del listado de necesidades de conectividad dispuesto por el artículo 4 de la resolución MINTIC 3617 de 2023 o aquella que la modifique, adicione o sustituya. De tal forma que se podrán incluir los territorios rurales pertenecientes a cualquier  ciudad con brechas en conectividad
El listado de necesidades de conectividad corresponde a zonas geográficas sin cobertura o presentan limitaciones en la conectividad de redes IMT desplegadas por los titulares de permisos de espectro. Asi mismo, los parágrafos 1 y 2 del artículo 2.2.2.8.2.3. de este proyecto de decreto describe que para la elaboración de este listado considerará los mapas de cobertura de las redes móviles reportadas por los operadores conforme lo dispuesto por la Resolución CRC 5050 de 2016, así como la información remitida en los formatos establecidos en la Resolución 175 de 2021.</t>
  </si>
  <si>
    <t>El proyecto difiere a una resolución posterior la definición de beneficios para asignatarios que compartan espectro, lo que impide evaluar costos, riesgos, cargas operativas y efectos competitivos.</t>
  </si>
  <si>
    <t>Advierte una asimetría si el titular del permiso mantiene responsabilidad principal por hechos causados por el Agente que Accede, incluyendo interferencias, degradación de calidad o daños a terceros.</t>
  </si>
  <si>
    <t>El proyecto prevé obligaciones específicas a cargo de cada uno de los actores que participan en el mecanismo de compartición, así como responsabilidades asociadas a la operación de sus redes, al cumplimiento de las condiciones técnicas autorizadas y a la prestación de servicios de telecomunicaciones.
No obstante, también debe considerarse que el acceso compartido al espectro no modifica o transfiere la titularidad del permiso de uso del espectro radioeléctrico ni releva al Agente que Comparte de las obligaciones derivadas del correspondiente título del permiso.
En todo caso, cuando se presenten interferencias, tanto el Agente que Comparte como el Agente que Accede al espectro deberán cesar las transmisiones en los lugares geográficos donde se presenten las afectaciones, hasta que se resuelvan los problemas de interferencia.</t>
  </si>
  <si>
    <t>Pide aclarar las implicaciones de la compartición para OMV y otros asignatarios que accedan a espectro distinto al propio, pues podría alterarse su naturaleza regulatoria y generar asimetrías competitivas.</t>
  </si>
  <si>
    <t>El proyecto prevé que los Agentes que Acceden al espectro identificado para IMT puedan corresponder tanto a titulares de permisos de uso de espectro IMT como a proveedores de redes y servicios de telecomunicaciones que no sean asignatarios de dicho recurso, conforme a las condiciones previstas para el acceso compartido.
En ese contexto, se considera pertinente precisar el alcance de las obligaciones regulatorias aplicables a los distintos esquemas de operación que puedan desarrollarse bajo el mecanismo de compartición, especialmente en aquellos casos en los que el Agente que Accede preste servicios de telecomunicaciones a terceros mediante redes de acceso móvil.
Así mismo, el hecho de que un proveedor no sea titular de permisos de uso de espectro IMT no implica, por sí solo, la inexistencia de obligaciones regulatorias asociadas a la prestación de servicios móviles a terceros. De hecho, el marco regulatorio vigente contempla esquemas de operación, como el de los operadores móviles virtuales (OMV), en los cuales proveedores no asignatarios de espectro se encuentran sujetos a obligaciones derivadas de la prestación efectiva de servicios de telecomunicaciones.
Por lo anterior, se revisará la redacción de las disposiciones correspondientes con el fin de brindar mayor claridad sobre el alcance de las obligaciones aplicables al Agente que Accede y evitar interpretaciones que puedan generar incertidumbre respecto de los modelos de operación previstos en la regulación vigente</t>
  </si>
  <si>
    <t>Señala que comunidades, ISP o empresas que usen espectro compartido para prestar servicios móviles podrían constituir una categoría híbrida no suficientemente regulada.</t>
  </si>
  <si>
    <r>
      <t xml:space="preserve">El proyecto prevé, en los artículos 2.2.2.8.1.2 y 2.2.2.8.1.3, que los Agentes que Acceden al espectro identificado para IMT puedan corresponder tanto a titulares de permisos de uso de espectro IMT como a proveedores de redes y servicios de telecomunicaciones que no sean asignatarios de dicho recurso, conforme a las condiciones previstas para el acceso compartido.
Así mismo, el parágrafo 2 del artículo 2.2.2.8.2.1 establece expresamente que los agentes que accedan al espectro de forma compartida podrán destinar el recurso para uso propio o para proveer servicios de telecomunicaciones a terceros. En concordancia con lo anterior, el literal b) del artículo 2.2.2.8.3.5 dispone el cumplimiento del marco regulatorio expedido por la Comisión de Regulación de Comunicaciones para los proveedores de redes y servicios de telecomunicaciones que presten servicios a terceros, en tanto que el parágrafo 1 del artículo 2.2.2.8.3.7 prevé reglas específicas para los casos en los que el Agente que Accede, sin ser titular de permisos de espectro IMT, provea servicios de telecomunicaciones a terceros a través de redes de acceso móvil.
En ese orden, las cargas regulatorias aplicables a los Agentes que Acceden se encuentran delimitadas en el proyecto normativo. Adicionalmente, debe tenerse en cuenta que los agentes que participen en esquemas de compartición conservan su naturaleza jurídica y deben observar las cargas regulatorias que les correspondan conforme al marco vigente, así como los deberes asociados a su habilitación, permiso o esquema de operación, sin perjuicio de aquellos que se deriven de la autorización de acceso compartido al espectro radioeléctrico.
</t>
    </r>
    <r>
      <rPr>
        <sz val="11"/>
        <color rgb="FFFF0000"/>
        <rFont val="Arial Narrow"/>
        <family val="2"/>
      </rPr>
      <t>No obstante, se considera pertinente revisar la redacción de algunas disposiciones con el fin de brindar mayor claridad sobre el alcance de las reglas aplicables al Agente que Accede y evitar interpretaciones que puedan generar incertidumbre respecto de los modelos de operación previstos en la regulación vigente</t>
    </r>
  </si>
  <si>
    <t>Indica que el proyecto habilita alrededor del 90% de municipios y debería enfocarse en zonas con fallas críticas de conectividad, considerando dispersión poblacional y eficiencia de redes móviles tradicionales.</t>
  </si>
  <si>
    <t>En el proyecto sobre el cual se desarrolló el Régimen de Acceso Compartido al Espectro denominado “Maximizar el uso del espectro para facilitar el acceso al recurso por parte de nuevos actores, aplicaciones, servicios y mercados de telecomunicaciones, así como promover la conectividad en zonas desatendidas del país” se evaluaron 4 alternativas de solución que proponían diferente esquemas y formas de acceso flexible al espectro mediante un análisis multicriterio en donde se analizaron aspectos jurídicos, técnicos, socioeconómicos y ambientales mediante un conjunto de criterios y subcriterios objetivos de evaluación.
Uno de los subcriterios que se evaluó fue el cumplimiento de políticas, planes y programas del Estado que apuntan al establecimiento de disposiciones para el cierre de la brecha digital, el fortalecimiento de la conectividad en el país y la transformación digital de los sectores económicos. En particular se tuvo en cuenta las disposiciones del Plan Nacional de Desarrollo 2022-2026 dispuesto en la Ley 2294 de 2023 relacionadas con la promoción de la conectividad digital (artículo 142) como generador de oportunidades, riquezas, igualdad y productividad, que busca llevar conectividad digital en zonas vulnerables y apartadas, y mejorar la cobertura y calidad de los servicios de telecomunicaciones, a través de las tecnologías y compartición de infraestructura.
Adicionalmente, se incluyó como subcriterio de evaluación la meta del gobierno de aumentar en un 85% la conectividad a Internet en el país para impulsar el cierre de la brecha digital, el MinTIC identificó que las regiones con mayores brechas corresponden aquellas con bajas densidades poblacionales como la Amazonia, Orinoquia, Pacifico y la Guajira. También, se evaluó el grado de promoción en la satisfacción de los derechos inherentes a los actores del ecosistema digital para garantizar su acceso al servicio público esencial de Internet, principalmente en las zonas rurales y apartadas.
Finalmente, otro de los subcriterios utilizados fue la oferta de zonas geográficas donde se incentiva la conectividad digital para los actores interesados, evaluada desde el ámbito nacional, regional y local, teniendo una mayor ponderación el regional y local por los objetivos del proyecto.
Así las cosas, conforme la evaluación de las alternativas de solución del proyecto se concluye que el análisis multicriterio se focalizó en zonas geográficas específicas con limitaciones de conectividad digital incluidas las cabeceras municipales con bajos niveles de penetración a Internet, zonas vulnerables y apartadas, así como zonas rurales desconectadas, buscando el cierre de la brecha digital y la maximización del bienestar social en el acceso universal y ampliación de las redes. Con lo cual se hizo necesaria la implementación de una estrategia que permitiera identificar estas zonas geográficas conforme variables socioeconómicas, geográficas y de desempeño de los servicios de telecomunicaciones, de tal forma que se pueda definir en cuáles municipios del país se permitirá el acceso compartido al espectro identificado para IMT, excluyendo las grandes cabeceras municipales con alta densidad poblacional y con una alta oferta de servicios TIC donde la conectividad digital es alta en comparación con los demás municipios del país.
Para facilitar y simplificar la reglamentación del régimen de acceso compartido al espectro de este proyecto de decreto se utilizaron los siguientes listados de municipios anexos a la resolución CRC 5050 de 2016: I) Anexo 4.9 con la clasificación por desempeño Incipiente, Bajo o Limitado, II) Anexo 5.10 con clasificación del nivel de desempeño de calidad Medio o Bajo, y III Anexo 5.7 en el que se exceptúa el cumplimiento de los indicadores de calidad dispuestos por la CRC. Estos municipios se caracterizan por tener limitaciones socioeconómicas en términos de pobreza, ingresos per cápita, densidad poblacional y ruralidad, problemas geográficos como amenazas naturales, zonas apartadas y de difícil acceso, y restricciones en la prestación de servicios TIC tanto de acceso fijo como móvil</t>
  </si>
  <si>
    <r>
      <t xml:space="preserve">Observa inconsistencia entre la exigencia de solicitud conjunta y la responsabilidad asignada al titular del espectro para elevar la solicitud; además, </t>
    </r>
    <r>
      <rPr>
        <sz val="11"/>
        <color rgb="FFFF0000"/>
        <rFont val="Arial Narrow"/>
        <family val="2"/>
      </rPr>
      <t>pide verificar capacidad financiera del Agente que Accede.</t>
    </r>
  </si>
  <si>
    <r>
      <t xml:space="preserve">El Ministerio considera viable que la solicitud de acceso compartido al espectro radioeléctrico pueda ser presentada por el agente que accede, siempre que exista acuerdo previo entre las partes y autorización expresa del titular del permiso de uso del espectro identificado para IMT.
En ese sentido, se considera que permitir que cualquiera de las partes radique la solicitud puede contribuir a facilitar la implementación del mecanismo y reducir barreras operativas o administrativas para su materialización.
No obstante, el Ministerio considera necesario mantener la participación y consentimiento expreso del titular del permiso de uso del espectro, teniendo en cuenta que la compartición no modifica la titularidad del recurso ni releva al asignatario de las obligaciones asociadas a su permiso.
</t>
    </r>
    <r>
      <rPr>
        <sz val="11"/>
        <color rgb="FFFF0000"/>
        <rFont val="Arial Narrow"/>
        <family val="2"/>
      </rPr>
      <t xml:space="preserve">Por lo anterior, se ajustará la redacción correspondiente con el fin de permitir que la solicitud pueda ser presentada por cualquiera de las partes involucradas en el acuerdo de compartición, siempre que se adjunte el acuerdo correspondiente y la autorización expresa del titular del espectro.
</t>
    </r>
    <r>
      <rPr>
        <sz val="11"/>
        <rFont val="Arial Narrow"/>
        <family val="2"/>
      </rPr>
      <t>Adicionalmente, el Ministerio comparte que el mecanismo de acceso compartido al espectro IMT parte de la voluntad de las partes y de la existencia de un acuerdo previo entre el titular del permiso de uso de espectro identificado para IMT y el agente interesado en acceder al recurso. En efecto, el proyecto establece que la solicitud debe ser presentada con fundamento en condiciones técnicas, jurídicas y administrativas acordadas entre las partes, y que la autorización del Ministerio procede previa solicitud de parte.
No obstante, se considera que la autonomía de la voluntad no excluye la intervención del Estado en la gestión, administración y control del espectro radioeléctrico, por tratarse de un bien público, inalienable e imprescriptible, sujeto a la gestión y control estatal. Por esta razón, aun cuando el acuerdo entre las partes sea voluntario, la compartición requiere autorización previa y expresa del Ministerio.
En ese sentido,</t>
    </r>
    <r>
      <rPr>
        <sz val="11"/>
        <color rgb="FFFF0000"/>
        <rFont val="Arial Narrow"/>
        <family val="2"/>
      </rPr>
      <t xml:space="preserve"> se ajustará la redacción del proyecto para precisar que la compartición de espectro IMT constituye un mecanismo voluntario entre las partes, sin que ello implique la existencia de un derecho automático de acceso al espectro asignado a un tercero ni releve a los interesados del cumplimiento de las condiciones y obligaciones que establezca el Ministerio en el acto administrativo de autorización.</t>
    </r>
  </si>
  <si>
    <t>Sostiene que la CRC no tiene facultades de vigilancia y control ni competencia para resolver conflictos sobre espectro entre agente que comparte y agente que accede.</t>
  </si>
  <si>
    <r>
      <t xml:space="preserve">Resulta importante precisar que el artículo 2.2.2.8.4.5 del proyecto prevé la intervención de la Comisión de Regulación de Comunicaciones únicamente frente a controversias comprendidas dentro de sus competencias legales y regulatorias, particularmente aquellas relacionadas con la provisión de redes y servicios de telecomunicaciones.
En consecuencia, la actuación de la CRC no comprende asuntos asociados a la administración, gestión, vigilancia o control del espectro radioeléctrico, ni materias distintas de aquellas atribuidas legalmente a dicha entidad.
Debe tenerse en cuenta, además, que el proyecto dispone que las condiciones aplicables al acceso compartido al espectro serán definidas de común acuerdo entre las partes interesadas. Por tal razón, las diferencias que surjan con ocasión de la ejecución o interpretación de dichos acuerdos y que no correspondan al ámbito de competencia de las autoridades del sector deberán tramitarse haciendo uso de los mecanismos jurídicos aplicables entre las partes.
</t>
    </r>
    <r>
      <rPr>
        <sz val="11"/>
        <color rgb="FFFF0000"/>
        <rFont val="Arial Narrow"/>
        <family val="2"/>
      </rPr>
      <t>En atención a lo anterior, se considera pertinente ajustar la redacción del artículo 2.2.2.8.4.5 con el fin de precisar el alcance de las competencias previstas en materia de resolución de controversias</t>
    </r>
  </si>
  <si>
    <t>Cuestiona que ante interferencias se ordene el cese de transmisiones como medida extrema, por afectar continuidad del servicio y usuarios finales.</t>
  </si>
  <si>
    <r>
      <t xml:space="preserve">Se aclara que cuando se presenten interferencias perjudiciales a otras redes autorizadas en Colombia o países fronterizos por efectos de la compartición del recurso, el Agente que Comparte y el Agente que Accede al espectro deberán cesar las transmisiones en los lugares geográficos donde se presenten las afectaciones, hasta que se resuelvan los problemas de interferencia. Esta obligación estará sujeta a las disposiciones que considere pertinente el MINTIC o la ANE. </t>
    </r>
    <r>
      <rPr>
        <sz val="11"/>
        <color rgb="FFFF0000"/>
        <rFont val="Arial Narrow"/>
        <family val="2"/>
      </rPr>
      <t xml:space="preserve">Ahora bien, se efectuaran los ajustes respectivos pertinentes que haya lugar en la redacción del articulado del proyecto de decreto para dar claridad sobre este aspecto </t>
    </r>
  </si>
  <si>
    <t>Si el Agente que Accede presta servicios donde el titular no tiene cobertura, esa zona no debería convertirse en cobertura u obligación permanente del titular.</t>
  </si>
  <si>
    <t>Se aclara que no se generaran obligaciones adicionales asociadas a los títulos de los permisos de uso del espectro para los agentes que comparten el recurso. Ahora bien, si la compartición se desarrolla en el marco de los incentivos que se reglamenten del artículo 2.2.2.8.4.1 de este proyecto de decreto para promover la compartición del espectro deberán satisfacerse los requisitos y condiciones que allí se desarrollen</t>
  </si>
  <si>
    <t>Topes</t>
  </si>
  <si>
    <t>Considera inoportuno excluir el espectro compartido del cómputo de topes, pues podría desconocer la regulación vigente y generar concentración indebida del recurso.</t>
  </si>
  <si>
    <t>El Ministerio considera que el acceso compartido al espectro identificado para IMT previsto en el proyecto no constituye una nueva asignación de espectro ni modifica la titularidad de los permisos previamente otorgados, razón por la cual no resulta procedente incorporar dicho espectro dentro de la verificación de los topes aplicables a los operadores involucrados.
En efecto, el mecanismo propuesto corresponde a una autorización específica, condicionada y focalizada territorialmente, orientada a promover esquemas flexibles de conectividad en municipios, localidades rurales y centros poblados con limitaciones de cobertura o prestación efectiva del servicio, sin alterar la cantidad de espectro asignado a cada titular.
Adicionalmente, debe tenerse en cuenta que el acceso compartido previsto en el proyecto se encuentra sujeto a autorización previa por parte del Ministerio, así como a condiciones específicas de alcance geográfico, temporal y operativo, lo que permite mantener supervisión y control sobre el uso eficiente del recurso espectral y prevenir posibles afectaciones a la competencia o a la finalidad de los topes de espectro.
En ese sentido, el Ministerio considera que el esquema propuesto mantiene la naturaleza y objetivos de los topes de espectro, al tiempo que habilita mecanismos complementarios orientados al cierre de brechas de conectividad y al uso eficiente del recurso espectro</t>
  </si>
  <si>
    <t xml:space="preserve">Respecto al cumplimiento de los topes de espectro en el articulo 2.2.2.8.4.5 del Decreto de acceso compartido al espectro se aclara que las frecuencias que se compartan mediante el régimen de acceso compartido al recurso no se computarán para calcular el tope de los titulares de espectro IMT que compartan el recurso con otros asignatarios IMT. Esto teniendo en cuenta que el artículo 2.2.2.4.1 del Decreto 1078 de 2015 modificado por el Decreto 984 de 2022 establece en el parágrafo 1 que el tope máximo incluye el espectro "asignado" en las respectivas concesiones o titulos habilitantes, asi como el asignado mediante permisos de uso de espectro.
En este sentido, bajo el mecanismo de acceso compartido al espectro que se reglamenta en este Decreto no se transfieren o ceden los derechos de uso del recurso, de tal forma que los titulares de permisos IMT mantienen sus asignaciones originales, por tanto, la cantidad de espectro asignado no se modifica con la compartición del espectro. En este sentido, los topes no cambiarián para los asignatarios.
Así mismo, se debe tener en cuenta que el mecanismo de compartición de espectro está limitado a un conjunto de municipios del país dispuestos en los siguientes anexo de la Resolución CRC 5050 de 2016: I) Anexo 4.9 municipios con la clasificación por desempeño Incipiente, Bajo o Limitado, II) Anexo 5.10 con clasificación del nivel de desempeño de calidad Medio o Bajo, y III Anexo 5.7 en el que se exceptúa el cumplimiento de los indicadores de calidad dispuestos por la CRC. Estos municipios se caracterizan por tener limitaciones socieconómicas en términos de pobreza, ingresos per capital, densidad poblacional y ruralidad, problemas geográficos como amenazas naturales, zonas apartadas y de dificil acceso, y restricciones en la prestación de servicios TIC tanto de acceso fijo como móvil. </t>
  </si>
  <si>
    <t>ANDESCO - Cámara Sectorial de Energía y Gas</t>
  </si>
  <si>
    <t>Considera que la medida puede tener efectos limitados porque depende de la voluntad de los asignatarios de espectro IMT y solo aplica en áreas específicas, lo cual puede ser una barrera para agentes eléctricos con presencia nacional.</t>
  </si>
  <si>
    <t>El proyecto de decreto regula un mecanismo de acceso compartido al espectro identificado para IMT orientado a promover la conectividad en municipios, localidades rurales y centros poblados con limitaciones de cobertura o conectividad digital, conforme a los criterios previstos en los artículos 2.2.2.8.2.2 y 2.2.2.8.2.3.
El alcance geográfico previsto en la iniciativa responde a los objetivos de cierre de brecha digital, maximización del bienestar social y uso eficiente del espectro radioeléctrico que sustentan el esquema de compartición desarrollado en el proyecto normativo.
Así mismo, el mecanismo parte de acuerdos voluntarios entre el Agente que Comparte y el Agente que Accede, teniendo en cuenta que el acceso compartido recae sobre frecuencias previamente asignadas a titulares de permisos de uso del espectro identificado para IMT.
En ese orden, el proyecto no busca establecer un mecanismo general de acceso nacional al espectro IMT ni un modelo de acceso irrestricto al recurso para cualquier tipo de actor, sino una herramienta focalizada para incentivar el despliegue de redes y la provisión de servicios de telecomunicaciones en zonas con limitaciones de conectividad.
No obstante, las autoridades competentes podrán evaluar a futuro el alcance territorial del mecanismo de compartición, considerando las necesidades de conectividad, las dinámicas del mercado y los resultados asociados a su implementación</t>
  </si>
  <si>
    <t>Señala que una regulación tarifaria de la compartición y mecanismos primarios de acceso al espectro para agentes energéticos potenciarían el uso eficiente del recurso escaso.</t>
  </si>
  <si>
    <t>El proyecto de decreto prevé un mecanismo de acceso compartido al espectro identificado para IMT orientado a promover el uso eficiente del recurso radioeléctrico, incentivar el despliegue de redes y ampliar las condiciones de conectividad en zonas con limitaciones de cobertura o acceso a servicios de telecomunicaciones.
En desarrollo de dicho esquema, las condiciones económicas aplicables a la compartición serán definidas por las partes interesadas, conforme a las disposiciones previstas en la iniciativa y a las obligaciones derivadas de los respectivos permisos de uso del espectro radioeléctrico.
Así mismo, el artículo 2.2.2.8.4.1 prevé que el Ministerio de Tecnologías de la Información y las Comunicaciones podrá definir incentivos aplicables a los esquemas de acceso compartido mediante resolución de carácter general.
En ese orden, la iniciativa no contempla la definición de tarifas reguladas para la compartición ni mecanismos primarios de acceso al espectro orientados a sectores o agentes particulares, teniendo en cuenta que el esquema previsto se fundamenta en el acceso compartido a frecuencias previamente asignadas a titulares de permisos IMT, conforme a las condiciones previstas en el proyecto de decreto</t>
  </si>
  <si>
    <t xml:space="preserve">Alcance </t>
  </si>
  <si>
    <t>Partners Telecom Colombia S.A.S. - PTC</t>
  </si>
  <si>
    <t>Sostiene que actualmente no habría disposición que prohíba acuerdos de compartición de espectro o servicios mayoristas sustentados en espectro, siempre que no impliquen cesión o transferencia del permiso.</t>
  </si>
  <si>
    <t>Al respecto, se precisa que el régimen vigente no contempla actualmente una habilitación expresa para que terceros distintos del titular del permiso hagan uso compartido del espectro radioeléctrico identificado para IMT, razón por la cual el proyecto de decreto busca establecer de manera específica las condiciones regulatorias, técnicas y administrativas bajo las cuales podrá autorizarse este tipo de esquemas.
En este sentido, el proyecto reconoce que el acceso compartido al espectro requiere autorización previa y expresa del Ministerio TIC, considerando que el espectro radioeléctrico es un bien público sujeto a la gestión y control del Estado. Así mismo, se aclara que dicho mecanismo no constituye cesión, transferencia o modificación de la titularidad del permiso de uso del espectro, ni releva al titular de las obligaciones asociadas al mismo.
Por lo anterior, la iniciativa regulatoria tiene como finalidad dotar de seguridad jurídica y establecer un marco normativo claro para la implementación de esquemas de acceso compartido al espectro IMT, diferenciándolos de otros mecanismos de compartición de infraestructura o redes previamente desarrollados en el sector.</t>
  </si>
  <si>
    <t>DOC SOPORTE</t>
  </si>
  <si>
    <t>Considera que el análisis del problema no demuestra suficientemente por qué la compartición es el mecanismo más eficaz para redes comunitarias o sectores económicos, ni evalúa alternativas mayoristas o redes privadas.</t>
  </si>
  <si>
    <t>No se acoge el comentario por las siguientes razones:
El proyecto sobre el cual se desarrolló el Régimen de Acceso Compartido al Espectro denominado “Maximizar el uso del espectro para facilitar el acceso al recurso por parte de nuevos actores, aplicaciones, servicios y mercados de telecomunicaciones, así como promover la conectividad en zonas desatendidas del país” se desarrolló en cuatro etapas siguiendo la metodología de Análisis de Impacto Normativo AIN dispuesta por el DNP.
En la primera etapa del estudio, donde se construyó el árbol del problema, se identificó que el problema central relacionado con la necesidad de maximizar el uso del espectro para facilitar el acceso al recurso por parte de nuevos actores, aplicaciones, servicios y mercados de telecomunicaciones, así como de promover la conectividad en zonas desatendidas del país, corresponde a que “Los mecanismos de acceso y condiciones de uso del espectro no siempre satisfacen las necesidades de conectividad en zonas rurales o apartadas, sectores económicos o redes comunitarias”.
El documento con la problemática, sus causas y consecuencias fue publicado por la ANE para conocimiento y comentarios de los agentes interesados, se recibieron comentarios de 19 agentes interesados, en el siguiente enlace https://www.ane.gov.co/SitePages/det-noticias.aspx?p=394. De tal forma que se ajustó en lo pertinente teniendo en consideración al análisis realizado con ocasión de la retroalimentación recibida en la consulta pública
En la segunda fase se identificaron y plantearon 4 alternativas de solución que proponían diferente esquemas y formas de acceso flexible al espectro. Se propusieron una serie de alternativas para dar solución al problema identificado desde la realidad nacional, buscando flexibilizar el acceso al recurso radioeléctrico para maximizar y potencializar su uso en beneficio de la sociedad. Estas alternativas propuestas tuvieron en cuenta los comentarios pertinentes recibidos producto de la consulta pública, los resultados del ejercicio de innovación publica realizado en los talleres para transformación digital con los diferentes actores interesados, las experiencias y buenas prácticas internacionales y las recomendaciones de la Unión Internacional de Telecomunicaciones (UIT)
En resumen, la primera alternativa proponía desarrollar un marco reglamentario flexible de acceso al espectro en zonas rurales sin cobertura, mediante la cesión geográfica del espectro identificado para IMT a PRST sin permisos IMT. La segunda alternativa, buscaba la compartición de espectro en bandas identificadas para IMT que no han sido explotadas en Colombia (1.4, 2.3, 3.7 GHz) para servicios móviles de tal manera que se asignarán de forma regional o local en convivencia con servicios incumbentes. La tercera proponía establecer la obligación de compartición de espectro en los procesos de asignación de bandas IMT con cobertura nacional en zonas rurales, sin cubrimiento del servicio móvil, mediante una estrategia de “úselo o compártalo”. Y la cuarta alternativa y ganadora, correspondía a la reglamentación de un régimen de acceso compartido al espectro IMT para permitir que los titulares de permisos por iniciativa propia en común acuerdo compartieran las frecuencias asignadas a terceros en zonas específicas con limitaciones de conectividad y deficiencias socioeconómicas.
Estas alternativas fueron publicadas por la ANE para conocimiento y comentarios de todos los interesados en https://www.ane.gov.co/SitePages/det-noticias.aspx?p=428, se recibieron comentarios de 15 agentes interesados, incluyendo un cuestionario para conocer las observaciones de los diferentes grupos de valor de las alternativas planteadas. Como resultado de este espacio de participación abierta para la construcción colaborativa se ajustaron y fortalecieron en lo pertinente las alternativas de solución planteadas.
En la tercera etapa, se realizó la evaluación de las alternativas propuestas y selección de la alternativa con mejor desempeño, para lo cual se escogió la metodología de análisis multicriterio. Al respecto, se establecieron criterios de evaluación objetivos que midieron la eficacia para resolver el problema planteado, el nivel de satisfacción de las metas propuestas dentro del proyecto, las características deseables en la solución, la complejidad en la implementación de las alternativas, y las ventajas y desventajas asociadas a las mismas.
Los resultados de este proceso de evaluación de las alternativas y selección de la mejor fueron publicados en el documento final de AIN asociado a este proyecto https://www.ane.gov.co/SitePages/det-noticias.aspx?p=449.
La alternativa seleccionada se caracteriza porque busca establecer las bases reglamentarias mediante un régimen general de acceso compartido al recurso radioeléctrico para promover la compartición del espectro en determinados municipios o centros poblados rurales del país entre titulares de permisos de uso de frecuencias identificadas para las Telecomunicaciones Móviles Internacionales (IMT) y con otros agentes habilitados de forma general que no sean asignatarios de permisos IMT.
Finalmente, la cuarta etapa corresponde a la implementación de la alternativa seleccionada mediante este proyecto de decreto que reglamentaría el régimen propuesto.</t>
  </si>
  <si>
    <t xml:space="preserve">PTC considera que la definición e implementación de un marco normativo robusto para la compartición activa del espectro, incluyendo modelos como RAN Sharing bajo esquemas MOCN, constituye una herramienta esencial para garantizar un uso más eficiente de los  recursos públicos, mejorar la calidad del servicio y promover condiciones competitivas más equilibradas. </t>
  </si>
  <si>
    <t xml:space="preserve">El proyecto de decreto reglamenta el uso compartido del espectro radioeléctrico en bandas identificadas para las Telecomunicaciones Móviles Internacionales (IMT)”; el mecanismo de acceso compartido al espectro IMT parte de la voluntad de las partes y de la existencia de un acuerdo previo entre el titular del permiso de uso de espectro identificado para IMT y el agente interesado en acceder al recurso. En efecto, el proyecto establece que la solicitud debe ser presentada con fundamento en condiciones técnicas, jurídicas y administrativas acordadas entre las partes, y que la autorización del Ministerio procede previa solicitud de parte.
El RAN sharing mediante la arquitectura MOCN (Multi-Operator Core Network) es totalmente voluntario. Se implementa a través de acuerdos comerciales y técnicos privados entre operadores móviles
No obstante, se considera que la autonomía de la voluntad no excluye la intervención del Estado en la gestión, administración y control del espectro radioeléctrico, por tratarse de un bien público, inalienable e imprescriptible, sujeto a la gestión y control estatal. Por esta razón, aun cuando el acuerdo entre las partes sea voluntario, la compartición requiere autorización previa y expresa del Ministerio.
</t>
  </si>
  <si>
    <t>Pide crear una definición objetiva de operador de menor escala para adoptar medidas diferenciales frente a operadores retadores.</t>
  </si>
  <si>
    <t>El proyecto de decreto tiene por objeto reglamentar un mecanismo de acceso compartido al espectro radioeléctrico identificado para IMT orientado a promover el uso eficiente del recurso, ampliar las condiciones de conectividad y facilitar el despliegue de redes y servicios de telecomunicaciones en zonas con limitaciones de cobertura o acceso.
En ese marco, la iniciativa prevé la participación de distintos actores habilitados en esquemas de compartición del espectro, conforme a las condiciones previstas en el proyecto de decreto y a las disposiciones aplicables en materia de telecomunicaciones, libre competencia y uso eficiente del espectro radioeléctrico.
En ese orden, no se considera pertinente incorporar dentro de esta iniciativa una definición regulatoria de “operador de menor escala” ni establecer categorías diferenciadas de proveedores con fundamento en criterios de participación de mercado, teniendo en cuenta que el alcance del proyecto se concentra en reglamentar el mecanismo de acceso compartido al espectro identificado para IMT</t>
  </si>
  <si>
    <t>Advierte que quienes acceden al recurso deben asumir obligaciones y responsabilidad por su correcto uso; de lo contrario, el titular respondería por acciones u omisiones de terceros.</t>
  </si>
  <si>
    <t>Se aclara que mediante el mecanismo de acceso compartido al espectro no se cambia o transfiere la titularidad del permiso de uso de espectro autorizada al agente que comparte el recurso, en este sentido, las obligaciones y responsabilidades asociadas al permiso se mantienen a cargo del asignatario del espectro. En todo caso, cuando se presenten interferencias, tanto el Agente que Comparte como el Agente que Accede al espectro deberán cesar las transmisiones en los lugares geográficos donde se presenten las afectaciones, hasta que se resuelvan los problemas de interferencia</t>
  </si>
  <si>
    <t>Cesar*</t>
  </si>
  <si>
    <t>Valora los anexos CRC como criterios objetivos, pero advierte incertidumbre sobre el listado MinTIC de necesidades de conectividad y la elegibilidad de zonas.</t>
  </si>
  <si>
    <t>Se aclara que el mecanismo de acceso compartido al espectro se permitirá en las zonas rurales del país que hacen parte del listado de necesidades de conectividad dispuesto por el artículo 4 de la resolución MINTIC 3617 de 2023 o aquella que la modifique, adicione o sustituya. De tal forma que se podrán incluir los territorios rurales pertenecientes a cualquier otra ciudad con brechas en conectividad
El listado de necesidades de conectividad corresponde a zonas geográficas sin cobertura o presentan limitaciones en la conectividad de redes IMT desplegadas por los titulares de permisos de espectro. Asi mismo, los parágrafos 1 y 2 del artículo 2.2.2.8.2.3. de este proyecto de decreto describe que para la elaboración de este listado considerará los mapas de cobertura de las redes móviles reportadas por los operadores conforme lo dispuesto por la Resolución CRC 5050 de 2016, así como la información remitida conforme en los formatos establecidos en la Resolución 175 de 2021.</t>
  </si>
  <si>
    <t>Considera acertado tomar el listado de la Resolución 3617 de 2023, pero advierte que no está publicado ni socializado, lo que condiciona la eficacia del mecanismo.</t>
  </si>
  <si>
    <t>Se aclara que el mecanismo de acceso compartido al espectro se permitirá en las zonas rurales del país que hacen parte del listado de necesidades de conectividad dispuesto por el artículo 4 de la resolución MINTIC 3617 de 2023 o aquella que la modifique, adicione o sustituya. De tal forma que se podrán incluir los territorios rurales pertenecientes a cualquier ciudad con brechas en conectividad.
El listado de necesidades de conectividad corresponde a zonas geográficas sin cobertura o presentan limitaciones en la conectividad de redes IMT desplegadas por los titulares de permisos de espectro. Asi mismo, los parágrafos 1 y 2 del artículo 2.2.2.8.2.3. de este proyecto de decreto permitirán estructurar y robustecer la creación y desarrollo de este listado, para lo cual se considerarán los mapas de cobertura de las redes móviles reportadas por los operadores conforme lo dispuesto por la Resolución CRC 5050 de 2016, así como la información remitida en los formatos establecidos en la Resolución MINTIC 175 de 2021.
Por lo tanto, con la expedición de este decreto el listado de necesidades de conectividad se deberá publicar y socializar en debida forma para lograr los impactos deseados para el cierre de la brecha digital y la maximización del bienestar social.</t>
  </si>
  <si>
    <t>El parágrafo sobre obligaciones derivadas del permiso del Agente que Comparte podría trasladar responsabilidades del Agente que Accede y plantea duda sobre si el despliegue del agente que accede puede servir para cumplir obligaciones de hacer del titular.</t>
  </si>
  <si>
    <t>Se aclara que mediante el mecanismo de acceso compartido al espectro no se cambia o transfiere la titularidad del permiso de uso de espectro del agente que comparte el recurso, en este sentido, las obligaciones y responsabilidades referidas en el permiso se mantienen a cargo del asignatario del espectro.
En este sentido, el asignatario deberá dar cumplimiento a las obligaciones de hacer que en el permiso quedaron establecidas en el acto administrativo de asignación.
Por otra parte, no se generarán obligaciones o responsabilidades adicionales asociadas a los títulos de los permisos de uso del espectro para los agentes que comparten el recurso. Ahora bien, si la compartición se desarrolla en el marco de los incentivos que se reglamenten del artículo 2.2.2.8.4.1 de este proyecto de decreto para promover la compartición del espectro deberán satisfacerse los requisitos, condiciones y responsabilidades que allí se desarrollen.</t>
  </si>
  <si>
    <t>El proyecto exige un documento técnico, jurídico y administrativo, pero no delimita el alcance de revisión del MinTIC sobre condiciones pactadas entre privados.</t>
  </si>
  <si>
    <t>Aunque ve positivo exigir cumplimiento del CNABF, recomienda criterios objetivos sobre interferencias, detalle técnico, uso eficiente y PLMN público o privado.</t>
  </si>
  <si>
    <t>El proyecto prevé obligaciones específicas a cargo de cada uno de los actores que participan en el mecanismo de compartición, así como responsabilidades asociadas a la operación de sus redes, al cumplimiento de las condiciones técnicas autorizadas y a la prestación de servicios de telecomunicaciones.
No obstante, también debe considerarse que el acceso compartido al espectro no modifica o transfiere la titularidad del permiso de uso del espectro radioeléctrico ni releva al Agente que Comparte de las obligaciones derivadas del correspondiente título del permiso.
En todo caso, cuando se presenten interferencias perjudiciales, tanto el Agente que Comparte como el Agente que Accede al espectro deberán cesar las transmisiones en los lugares geográficos donde se presenten las afectaciones, hasta que se resuelvan los problemas de interferencia, al respecto el literal f) 2.2.2.8.3.5. establece los lineamientos técnicos específicos que se deben cumplir en caso de interferencias. Esta obligación estará sujeta a las disposiciones que considere pertinente el MINTIC o la ANE. 
Sobre los códigos de PLMN este proyecto no hace alguna consideración por estar por fuera del alcance del acceso compartido al espectro radioeléctrico, al respecto deberán cumplirse las disposiciones que establece la Comisión de Regulación de Telecomunicaciones sobre la materia.</t>
  </si>
  <si>
    <t>El requisito de estar al día ante MinTIC/FUTIC puede generar incertidumbre si incluye obligaciones discutidas administrativa o judicialmente, o suspendidas por reorganización.</t>
  </si>
  <si>
    <t>Pide reglas más claras sobre herramienta web, requisitos, tiempos de validación, subsanaciones, suspensión de términos, requerimientos adicionales y término máximo de decisión.</t>
  </si>
  <si>
    <t>El Ministerio considera pertinente precisar el alcance de la verificación de las solicitudes de acceso compartido al espectro radioeléctrico, con el fin de brindar mayor claridad y seguridad jurídica a los interesados.</t>
  </si>
  <si>
    <t>PRORROGA / RENOVACIONERS</t>
  </si>
  <si>
    <t>Valora los elementos mínimos del acto administrativo, pero pide flexibilidad para cambios no sustanciales y claridad sobre prórrogas o renovaciones del permiso del Agente que Comparte.</t>
  </si>
  <si>
    <t>Se revisó el comentario. Al respecto, se considera pertinente precisar que el mecanismo previsto en el proyecto parte de un esquema concertado entre el Agente que Comparte   el Agente que Accede, razón por la cual distintas disposiciones del articulado prevén  actuaciones conjuntas entre las partes interesadas, particularmente en relación con la presentación de la solicitud de autorización de acceso compartido al espectro y las  solicitudes de modificación o terminación de dicha autorización.</t>
  </si>
  <si>
    <t>Objeta que el titular del permiso sea responsable ante el Estado por daños y perjuicios derivados de estaciones base donde se comparte espectro, cuando el daño sea atribuible al Agente que Accede.</t>
  </si>
  <si>
    <t>Pide aclarar la obligación del Agente que Comparte de seguir pagando contraprestación, especialmente cuando el pago incluye obligaciones de hacer y existe referencia global a obligaciones del permiso.</t>
  </si>
  <si>
    <t>Se aclara que mediante el mecanismo de acceso compartido al espectro no se cambia o transfiere la titularidad del permiso de uso de espectro autorizada al agente que comparte el recurso, en este sentido, las obligaciones y responsabilidades referidas en el permiso se mantienen a cargo del asignatario del espectro.
Ahora bien, con relación al pago de la contraprestación económica por el derecho de uso del espectro seguirá en cabeza del titular, tal como se establece en el artículo 2.2.2.8.3.5 de este proyecto de decreto. Asi mismo, el asignatario deberá dar cumplimiento a las obligaciones de hacer que en el permiso quedaron establecidas en el acto administrativo de asignación.</t>
  </si>
  <si>
    <t>Propone impedir que el Agente que Accede ceda, subarriende, comparta o permita a terceros acceder al espectro objeto de autorización, salvo servicios finales o uso propio.</t>
  </si>
  <si>
    <t>El proyecto de decreto establece que el acceso compartido al espectro radioeléctrico identificado para IMT requiere autorización previa y expresa del Ministerio de Tecnologías de la Información y las Comunicaciones y que dicha autorización no constituye transferencia o cesión de la titularidad del permiso de uso del espectro radioeléctrico.
En ese marco, las autorizaciones de acceso compartido que lleguen a otorgarse por el Ministerio definirán las frecuencias, las zonas geográficas y los agentes comprendidos en el esquema de compartición, así como las condiciones aplicables al uso compartido del recurso. En consecuencia, el Agente que Accede únicamente podrá hacer uso del espectro en los términos previstos en la respectiva autorización y conforme a las disposiciones previstas en el decreto que se expida.
En ese orden, no se considera necesario incorporar una prohibición adicional en los términos propuestos, toda vez que el proyecto delimita el alcance de la autorización de acceso compartido al espectro y prevé expresamente que el Agente que Accede podrá destinar el recurso para uso propio o para la provisión de servicios de telecomunicaciones a terceros, conforme a la autorización otorgada por el Ministerio</t>
  </si>
  <si>
    <r>
      <rPr>
        <b/>
        <sz val="11"/>
        <color rgb="FF000000"/>
        <rFont val="Arial Narrow"/>
        <family val="2"/>
      </rPr>
      <t>Comentario</t>
    </r>
    <r>
      <rPr>
        <sz val="11"/>
        <color rgb="FF000000"/>
        <rFont val="Arial Narrow"/>
        <family val="2"/>
      </rPr>
      <t>, No obstante la respuesta deberíamos establecer una infracción específica o una conducta infractiora en el decreto o lo ejaríamos en el acto de autorización?</t>
    </r>
  </si>
  <si>
    <t>Solicita acelerar y diferenciar los incentivos, especialmente cuando participe un operador de menor escala como Agente que Comparte.</t>
  </si>
  <si>
    <t>tERMINACION</t>
  </si>
  <si>
    <t>Propone nuevas causales de terminación para equilibrar responsabilidades frente al Agente que Accede.</t>
  </si>
  <si>
    <t>No se acoge el comentario por cuanto el artículo 2.2.2.8.4.3 del proyecto de decreto ya establece las causales de terminación del acceso compartido al espectro, dentro de las cuales se encuentra la cancelación del permiso IMT objeto de compartición o de la autorización correspondiente, como consecuencia de un proceso administrativo sancionatorio.
En consecuencia, las situaciones relacionadas con el uso irregular del espectro radioeléctrico o con el incumplimiento de las condiciones autorizadas deberán analizarse en el marco de las actuaciones administrativas a que haya lugar, con observancia del debido proceso y del régimen de infracciones y sanciones previsto en la Ley 1341 de 2009.
A su vez, el proyecto define obligaciones específicas tanto para los Agentes que Comparten como para los Agentes que Acceden, atendiendo el rol que cada uno desempeña dentro del esquema de compartición y las responsabilidades derivadas de sus propias actuaciones.
Por lo anterior, no se considera necesario incorporar causales adicionales de terminación, teniendo en cuenta que el proyecto ya prevé mecanismos asociados a la finalización del acceso compartido, así como el ejercicio de las funciones de vigilancia, inspección, control y sanción por parte de las autoridades competentes</t>
  </si>
  <si>
    <t>Considera que atribuir a la CRC competencias para resolver controversias sobre espectro tendría vicios de ilegalidad por reserva legal y falta de competencia expresa.</t>
  </si>
  <si>
    <t>No se acoge el comentario por cuanto el artículo 2.2.2.8.4.5 del proyecto no atribuye a la Comisión de Regulación de Comunicaciones competencias de administración, gestión, vigilancia o control sobre el espectro radioeléctrico. La disposición se refiere exclusivamente a las controversias que surjan entre los agentes que comparten y acceden al uso compartido del espectro, en calidad de proveedores de redes y servicios de telecomunicaciones, dentro del ámbito previsto en el numeral 9 del artículo 22 de la Ley 1341 de 2009.
En consecuencia, los asuntos relacionados con el uso del espectro radioeléctrico, las condiciones de los permisos, la gestión de interferencias perjudiciales y el cumplimiento de las obligaciones asociadas al régimen de espectro continúan sometidos a las competencias legalmente asignadas al Ministerio de Tecnologías de la Información y las Comunicaciones y a la Agencia Nacional del Espectro.
Debe tenerse en cuenta, además, que las condiciones aplicables al acceso compartido serán definidas de común acuerdo entre las partes y autorizadas por el Ministerio. Por tanto, las diferencias que no correspondan al ámbito de competencia de las autoridades del sector deberán tramitarse mediante los mecanismos jurídicos aplicables entre los agentes involucrados.
No obstante, se considera pertinente revisar la redacción del artículo 2.2.2.8.4.5 con el fin de precisar el alcance de las controversias a las que se refiere la disposición y evitar interpretaciones que puedan extender la intervención de la CRC a materias relacionadas con la administración y gestión del espectro radioeléctrico</t>
  </si>
  <si>
    <t>VIGILANCIA Y SANCION</t>
  </si>
  <si>
    <t>Valora un régimen de vigilancia y sanción, pero pide mayor precisión sobre obligaciones sancionables, imputación de responsabilidades y coordinación entre MinTIC y ANE para evitar duplicidad o conflictos de competencia.</t>
  </si>
  <si>
    <t>Por lo anterior, se ajustará la redacción del artículo 2.2.2.8.3.3., con el fin de precisar que los requisitos establecidos en la herramienta deberán corresponder y sujetarse a las condiciones definidas en el presente capítulo y en el marco de las competencias legales del Ministerio.</t>
  </si>
  <si>
    <t>No se acoge el comentario por cuanto el proyecto de decreto prevé que la vigilancia, inspección y control sobre las condiciones aplicables al acceso compartido al espectro serán ejercidas por el Ministerio de Tecnologías de la Información y las Comunicaciones y por la Agencia Nacional del Espectro, conforme a las competencias legalmente asignadas a cada entidad.
Ahora bien, el artículo 2.2.2.8.4.6 distingue expresamente entre las obligaciones a cargo de los actores que participan en el esquema de compartición y aquellas relacionadas con el régimen de espectro radioeléctrico cuya vigilancia y control corresponden a la Agencia Nacional del Espectro.
De igual forma, el proyecto parte de que el acceso compartido al espectro no implica cesión ni transferencia de la titularidad del permiso de uso del espectro radioeléctrico. Por tal razón, el titular del permiso IMT mantiene las obligaciones derivadas de su título habilitante, sin perjuicio de las responsabilidades que correspondan directamente al Agente que Accede conforme a las condiciones autorizadas y a la normativa aplicable.
Así mismo, las actuaciones de vigilancia, inspección, control y el eventual ejercicio de la facultad sancionatoria se adelantarán conforme a las competencias y funciones previstas en la Ley 1341 de 2009, modificada por la Ley 1978 de 2019, el Decreto 1064 de 2020 y las demás disposiciones aplicables</t>
  </si>
  <si>
    <t xml:space="preserve">La compartición de espectro debe ser voluntaria, basada en acuerdos comerciales 
libremente negociados entre los asignatarios del espectro y los terceros que 
pretende habilitar el Decreto. </t>
  </si>
  <si>
    <t>INCENTIVOS</t>
  </si>
  <si>
    <t>consideramos necesario ajustar el artículo 2.2.2.8.4.1 con el propósito 
de incluir los parámetros específicos de los incentivos aplicables a los agentes que 
compartan el espectro.</t>
  </si>
  <si>
    <t xml:space="preserve">El proyecto asigna al operador que comparte espectro responsabilidad por incumplimientos causados por el tercero que accede a él.
Los terceros pueden ofrecer servicios móviles con menores estándares de calidad y sin las mismas cargas administrativas. Asimismo, no es claro, como a pesar de hacer uso del espectro y competir dentro de dicho mercado no es sujeto de contraprestaciones ante el MINTIC. 
</t>
  </si>
  <si>
    <t>De acuerdo con ANE
El proyecto prevé obligaciones específicas a cargo de cada uno de los actores que participan en el mecanismo de compartición, así como responsabilidades asociadas a la operación de sus redes, al cumplimiento de las condiciones técnicas autorizadas y a la prestación de servicios de telecomunicaciones.
No obstante, también debe considerarse que el acceso compartido al espectro no modifica o transfiere la titularidad del permiso de uso del espectro radioeléctrico ni releva al Agente que Comparte de las obligaciones derivadas del correspondiente título del permiso.</t>
  </si>
  <si>
    <t>Es necesario que el decreto elimine de los criterios habilitantes para las zonas de compartición, el "listado de necesidades de conectividad que publica el MinTIC" eliminando la discrecionalidad, garantizando objetividad y transparencia regulatoria.</t>
  </si>
  <si>
    <t>ACOGIENDO ANE
Se aclara que el mecanismo de acceso compartido al espectro se permitirá en las zonas rurales del país que hacen parte del listado de necesidades de conectividad dispuesto por el artículo 4 de la resolución MINTIC 3617 de 2023 o aquella que la modifique, adicione o sustituya. De tal forma que se podrán incluir los territorios rurales pertenecientes a cualquier  ciudad con brechas en conectividad
El listado de necesidades de conectividad corresponde a zonas geográficas sin cobertura o que presentan limitaciones en la conectividad de redes IMT desplegadas por los titulares de permisos de espectro. Asi mismo, los parágrafos 1 y 2 del artículo 2.2.2.8.2.3. de este proyecto de decreto describe que para la elaboración de este listado considerará los mapas de cobertura de las redes móviles reportadas por los operadores conforme lo dispuesto por la Resolución CRC 5050 de 2016, así como la información remitida en los formatos establecidos en la Resolución 175 de 2021 como fuente de información soporte del listado.</t>
  </si>
  <si>
    <t xml:space="preserve">La gestión de interferencias es uno de los riesgos técnicos más importantes en la compartición de espectro. El proyecto debe establecer claramente quién es el responsable de detectarlas, analizarlas y 
remediarlas. </t>
  </si>
  <si>
    <t>De acuerdo con ANE
Se aclara que mediante el mecanismo de acceso compartido al espectro no se cambia o transfiere la titularidad del permiso de uso de espectro autorizada al agente que comparte el recurso, en este sentido, las obligaciones y responsabilidades asociadas al permiso se mantienen a cargo del asignatario del espectro. En todo caso, cuando se presenten interferencias, tanto el Agente que Comparte como el Agente que Accede al espectro deberán cesar las transmisiones en los lugares geográficos donde se presenten las afectaciones, hasta que se resuelvan los problemas de interferencia</t>
  </si>
  <si>
    <t>Otro proyecto normativo</t>
  </si>
  <si>
    <t>Proponemos que la discusión respecto a los topes de espectro sea aplazada hasta tanto los proyectos regulatorios antes referidos hayan concluido y los actos administrativos que materializan sus efectos, expedidos, dada la necesidad de tener una visibilidad completa de los agentes interesados y la disponibilidad de espectro, tanto para proveedores de redes y servicios de telecomunicaciones, como para el despliegue de redes privadas IMT para otros sectores de la economía.</t>
  </si>
  <si>
    <t>se propone mencionar q son independientes y pegar la respuesta q se ponga en topes</t>
  </si>
  <si>
    <t>INFORMACIÓN IMPORTANTE</t>
  </si>
  <si>
    <t>Para insertar la Tabla dinámica seleccionada, hemos tenido que organizar los datos en columnas con una sola fila de encabezado.</t>
  </si>
  <si>
    <t>Campo9</t>
  </si>
  <si>
    <t xml:space="preserve">respetuosamente solicitamos que se amplie el plazo para la 
presentación de comentarios a los proyectos regulatorios, publicados el mismo día (22 de abril) y con la misma fecha límite para la presentación de comentarios (14 de mayo), hasta el próximo 28 de mayo. </t>
  </si>
  <si>
    <t>de manera respetuosa para solicde manera respetuosa para solicitar una extensión de 15 días en el calendario previsto para la recepción de observaciones sobre las propuestas relacionadas con topes de espectro y mecanismos de compartición de espectro IMT</t>
  </si>
  <si>
    <t>Cámara Colombiana de Informática y Telecomunicaciones– CCIT,</t>
  </si>
  <si>
    <t>queríamos solicitarle una extensión del plazo para comentarios hasta el 29 de mayo (10 días hábiles) a la propuesta de consulta</t>
  </si>
  <si>
    <t xml:space="preserve">Asociación Nacional de Empresas de Servicios Públicos y Comunicaciones  ANDESCO </t>
  </si>
  <si>
    <t>solicitamos respetuosa se amplíe el plazo de por lo menos 10 días hábiles
para la presentación de comentarios a los proyectos regulatorios relacionados con la
ampliación y compartición de espectro IMT.</t>
  </si>
  <si>
    <t xml:space="preserve">Asomóvil </t>
  </si>
  <si>
    <t>en relación con el proyecto de decreto que establece las "condiciones para que los titulares de permisos de uso del espectro radioeléctrico identificado para Telecomunicaciones Móviles Internacionales (IMT) puedan habilitar el acceso compartido a este recurso a otros operadores o agentes", publicado el 23 de abril de 2026, respetuosamente solicitamos una ampliación del plazo establecido para la remisión de observaciones.</t>
  </si>
  <si>
    <t>Alcance de uso</t>
  </si>
  <si>
    <t>El proyecto de decreto no limita el uso final del espectro IMT solo para la prestación del servicio de accesoa ainternet. El agenrte que accede definirá  su uso enmarcado en el cumplimiento de la normatividad vigente</t>
  </si>
  <si>
    <t xml:space="preserve">5. Beanters como socio: implementación económica y bajo control ministerial total
📌 Artículo relacionado: Art. 2.2.2.8.4.7 y Art. 2.2.2.8.4.1 — Seguimiento al mecanismo / incentivos a la compartición del espectro
Las mejoras sugeridas en estos comentarios (capacitación remota, control automático, APIs, servicios comunitarios) requieren experiencia específica en despliegue real. Beanters está posicionada para implementarlas:
</t>
  </si>
  <si>
    <t>Agradecemos la información compartida.</t>
  </si>
  <si>
    <t xml:space="preserve">7COMENTARIOS (ver doc completo) relacionados con:
Observación general  
Bogotá D.C. debe ser reconocida como territorio con ruralidad estratégica, ya que cerca del 75% de su extensión es rural y enfrenta brechas de conectividad similares a las de municipios apartados.
</t>
  </si>
  <si>
    <t>Incentivos  
Se requieren incentivos específicos para zonas rurales de baja demanda y alto costo de despliegue, como reducción de contraprestaciones y apoyo a proyectos comunitarios y educativos.</t>
  </si>
  <si>
    <t xml:space="preserve">Agentes/ Acceden/ Naturaleza </t>
  </si>
  <si>
    <t xml:space="preserve">
Gestión ambiental  
Los esquemas de acceso compartido deben ser compatibles con restricciones ambientales y territoriales de áreas protegidas como páramos y bosques altoandinos.</t>
  </si>
  <si>
    <t>Seguimiento</t>
  </si>
  <si>
    <t xml:space="preserve">8 COMENTARIOS (ver doc completo) relacionados con:
Artículo 2.2.2.8.4.1 – Incentivos  
Se propone habilitar un mercado secundario de espectro con reglas claras y contraprestación económica al agente que comparte. Esto incentivaría el uso eficiente del recurso y permitiría ampliar cobertura en zonas rurales y de baja demanda.
</t>
  </si>
  <si>
    <t>Agentes/ Definición</t>
  </si>
  <si>
    <t xml:space="preserve">Se acoge parcialmente el comentario.
El Ministerio considera pertinente realizar ajustes de precisión jurídica en la redacción asociada al artículo 10 de la Ley 1341 de 2009, teniendo en cuenta que dicha disposición establece el régimen de habilitación general para la provisión de redes y servicios de telecomunicaciones.
No obstante, se considera importante mantener un alcance amplio respecto de los potenciales actores que podrían participar en el mecanismo de acceso compartido al espectro IMT, en línea con el objetivo del proyecto de promover esquemas flexibles de conectividad en zonas rurales, apartadas o con limitaciones de cobertura.
En ese sentido, el proyecto contempla la participación de distintos actores, incluyendo entre otros, comunidades organizadas de conectividad, proveedores del servicio de Internet, empresas de diferentes sectores económicos y demás personas naturales o jurídicas incorporadas en el Registro Único TIC, sometidas al régimen de habilitación general previsto en el artículo 10 de la Ley 1341 de 2009, que no sean asignatarias de permisos de uso de espectro identificado para IMT.
Por lo anterior, se ajustará la redacción correspondiente, reemplazando la expresión “agente habilitado” por una referencia más precisa al régimen de habilitación general y al Registro Único TIC, sin restringir innecesariamente el alcance de los actores que podrían acceder al mecanismo de compartición. 
Propuesta de redacción “(II) A una persona natural o jurídica incorporada en el Registro Único TIC, sometida al régimen de habilitación general previsto en el artículo 10 de la Ley 1341 de 2009, que no sea asignataria de permisos de uso de espectro identificado para IMT.”
</t>
  </si>
  <si>
    <t>Agente /accede</t>
  </si>
  <si>
    <t>No se acoge el comentario.
El Ministerio considera que la existencia de permisos de uso de espectro IMT con alcance nacional no implica, por sí misma, el despliegue efectivo, homogéneo o económicamente viable de redes y servicios móviles en la totalidad del territorio autorizado.
En efecto, persisten zonas rurales, apartadas o con limitaciones de mercado en las cuales continúan presentándose brechas de conectividad, aun cuando existan permisos de espectro vigentes.
En este contexto, los mecanismos de acceso compartido previstos en el proyecto buscan habilitar alternativas complementarias orientadas a promover un uso más eficiente y flexible del espectro radioeléctrico en áreas específicas con limitaciones de conectividad, sin modificar la titularidad de los permisos existentes ni sustituir el modelo de asignación primaria del espectro.
Adicionalmente, el Ministerio observa que a nivel internacional se han implementado distintos esquemas de compartición y colaboración entre operadores móviles, incluyendo modelos de RAN sharing entre operadores con espectro propio, como herramientas para facilitar el despliegue y sostenibilidad de servicios móviles en zonas rurales o de baja rentabilidad. Incluso en el contexto nacional se han presentado recientemente esquemas similares orientados a optimizar infraestructura y ampliar cobertura.
En ese sentido, el Ministerio considera que permitir la participación de PRSTM en esquemas de acceso compartido puede contribuir al cierre de brechas de conectividad y al aprovechamiento eficiente del espectro radioeléctrico en determinadas áreas geográficas.</t>
  </si>
  <si>
    <t>Se acoge parcialmente el comentario.
El Ministerio considera viable que la solicitud de acceso compartido al espectro radioeléctrico pueda ser presentada por el agente que accede, siempre que exista acuerdo previo entre las partes y autorización expresa del titular del permiso de uso del espectro identificado para IMT.
En ese sentido, se considera que permitir que cualquiera de las partes radique la solicitud puede contribuir a facilitar la implementación del mecanismo y reducir barreras operativas o administrativas para su materialización.
No obstante, el Ministerio considera necesario mantener la participación y consentimiento expreso del titular del permiso de uso del espectro, teniendo en cuenta que la compartición no modifica la titularidad del recurso ni releva al asignatario de las obligaciones asociadas a su permiso.
Por lo anterior, se ajustará la redacción correspondiente con el fin de permitir que la solicitud pueda ser presentada por cualquiera de las partes involucradas en el acuerdo de compartición, siempre que se adjunte el acuerdo correspondiente y la autorización expresa del titular del espectro.</t>
  </si>
  <si>
    <t>Se acoge la observación presentada por la CRC. En consecuencia, se ajustará la redacción del artículo 2.2.2.8.4.3., con el fin de remitir expresamente a las disposiciones regulatorias expedidas por la CRC en materia de protección de usuarios y cese de operaciones, evitando incorporar obligaciones específicas adicionales que puedan resultar redundantes o inconsistentes con el marco regulatorio vigente.
Lo anterior, teniendo en cuenta que el régimen aplicable a los PRST frente al cese de operaciones y la atención a usuarios ya se encuentra desarrollado en la Resolución CRC 5050 de 2016 y demás normas que la modifiquen, adicionen o sustituyan.</t>
  </si>
  <si>
    <t>El Ministerio considera pertinente precisar el alcance de la intervención de la CRC  en la resolución de controversias asociadas a los esquemas de acceso compartido al espectro identificado para IMT, con el fin de brindar mayor claridad y seguridad jurídica a los agentes involucrados.
En ese sentido, se aclara que la intervención de la CRC se circunscribe a las materias comprendidas dentro de sus competencias legales y regulatorias, de conformidad con el marco normativo vigente.
Así mismo, las controversias relacionadas con la gestión, administración y control del espectro radioeléctrico, incluyendo aquellas asociadas al alcance de los permisos de uso del espectro, condiciones técnicas de utilización de frecuencias, posibles interferencias o cumplimiento de obligaciones derivadas de los títulos habilitantes, serán atendidas por el Ministerio de Tecnologías de la Información y las Comunicaciones en ejercicio de sus competencias legales en materia de espectro radioeléctrico.
Por lo anterior, se ajustará la redacción del artículo 2.2.2.8.4.5., con el fin de precisar el alcance de las competencias aplicables en materia de resolución de controversias.</t>
  </si>
  <si>
    <t>1. Sobre la libre negociación de espectro: 
la reglamentación debería orientarse a establecer  incentivos y lineamientos generales que otorguen seguridad jurídica, evitando configurar un régimen excesivamente intervencionista o sujeto a cargas y requisitos que terminen desnaturalizando el  mecanismo o dificultando su implementación práctica. 
 el proyecto de decreto no debería dar lugar, ni de manera expresa ni implícita, 
a un régimen de acceso obligatorio al espectro asignado a terceros.
sugerimos incorporar de manera expresa en el texto del decreto que la compartición 
del espectro constituye un mecanismo estrictamente voluntario y que el titular del permiso conserva plena libertad de negociación
proponemos ajustar el artículo 2.2.2.8.3.6. del proyecto de decreto en los siguientes términos:
“Artículo 2.2.2.8.3.6. Obligaciones especiales de los Agentes que Comparten. La compartición de espectro es un mecanismo voluntario y los Agentes que Comparten conservarán plena libertad de negociación. No obstante, tendrán las siguientes obligaciones, además de aquellas previstas en la normativa vigente: 
...
Parágrafo Segundo. La negativa a compartir no constituirá, por sí misma, infracción o incumplimiento regulatorio alguno.”</t>
  </si>
  <si>
    <t xml:space="preserve">
Se acepta parcialmente
El Ministerio comparte que el mecanismo de acceso compartido al espectro IMT parte de la voluntad de las partes y de la existencia de un acuerdo previo entre el titular del permiso de uso de espectro identificado para IMT y el agente interesado en acceder al recurso. En efecto, el proyecto establece que la solicitud debe ser presentada con fundamento en condiciones técnicas, jurídicas y administrativas acordadas entre las partes, y que la autorización del Ministerio procede previa solicitud de parte.
No obstante, se considera que la autonomía de la voluntad no excluye la intervención del Estado en la gestión, administración y control del espectro radioeléctrico, por tratarse de un bien público, inalienable e imprescriptible, sujeto a la gestión y control estatal. Por esta razón, aun cuando el acuerdo entre las partes sea voluntario, la compartición requiere autorización previa y expresa del Ministerio.
En ese sentido, se ajustará la redacción del proyecto para precisar que la compartición de espectro IMT constituye un mecanismo voluntario entre las partes, sin que ello implique la existencia de un derecho automático de acceso al espectro asignado a un tercero ni releve a los interesados del cumplimiento de las condiciones y obligaciones que establezca el Ministerio en el acto administrativo de autorización.
Frente a la solicitud de indicar que la negativa a compartir no constituye por sí sola una infracción o incumplimiento regulatorio, se considera que dicha precisión puede incorporarse, siempre que se mantenga claro que los agentes deben cumplir las normas de libre competencia, no discriminación y demás obligaciones aplicables cuando decidan participar en esquemas de compartición.</t>
  </si>
  <si>
    <t>observamos que el artículo 2.2.2.8.3.2. del proyecto establece las condiciones 
generales para la compartición, incluyendo la obligación de adjuntar el documento que contenga las condiciones técnicas, jurídicas y administrativas acordadas entre las partes. Sin embargo, el artículo 2.2.2.8.3.3. prevé que, una vez presentada la solicitud, el MinTIC verificará el cumplimiento de “los requisitos que se establezcan en la herramienta” dispuesta para tal fin. Consideramos que dichos requisitos deben limitarse a la validación de los criterios generales definidos en el artículo 2.2.2.8.3.2., evitando la incorporación de criterios adicionales o subjetivos que conviertan el trámite en un proceso complejo e ineficiente.</t>
  </si>
  <si>
    <t>Se acoge parcialmente el comentario.
El Ministerio considera pertinente precisar el alcance de la verificación de las solicitudes de acceso compartido al espectro radioeléctrico, con el fin de brindar mayor claridad y seguridad jurídica a los interesados.
En ese sentido, se aclara que la herramienta dispuesta para la presentación de solicitudes tiene como finalidad facilitar y estandarizar el trámite administrativo correspondiente, así como desarrollar la etapa de la validación de los requisitos, documentos e información previstos en el presente capítulo.
No obstante, se considera necesario mantener la facultad del Ministerio para verificar integralmente el cumplimiento de las condiciones técnicas, jurídicas y administrativas asociadas al acceso compartido al espectro radioeléctrico, teniendo en cuenta que se trata de un recurso escaso sujeto a la gestión, administración y control del Estado, y que la autorización correspondiente debe garantizar el cumplimiento de las disposiciones regulatorias y técnicas aplicables.
Así mismo, la referencia a los “requisitos que se establezcan en la herramienta” no tiene por objeto incorporar criterios discrecionales, subjetivos o adicionales a los previstos en el decreto, sino desarrollar aspectos operativos, formatos, información soporte y parámetros necesarios para adelantar adecuadamente el procedimiento de autorización.
Por lo anterior, se ajustará la redacción del artículo 2.2.2.8.3.3., con el fin de precisar que los requisitos establecidos en la herramienta deberán corresponder y sujetarse a las condiciones definidas en el presente capítulo y en el marco de las competencias legales del Ministerio.</t>
  </si>
  <si>
    <t xml:space="preserve">el proyecto no define con claridad quién resolvería las controversias que puedan surgir entre el agente que comparte y el agente que accede. </t>
  </si>
  <si>
    <t>la compartición se asocia a un acuerdo entre las partes: agente que comparte y agente que accede  el artículo 2.2.2.8.4.5. del proyecto normativo establece que Las controversias que surjan entre los agentes que comparten y los que acceden al uso compartido del espectro, en calidad de proveedores de redes y servicios de telecomunicaciones, serán resueltas por parte de la Comisión de Regulación de Comunicaciones, de conformidad con lo establecido en el numeral 9 del artículo 22 de la Ley 1341 de 2009, o las normas que lo modifiquen o subroguen.  O DEBE SER RESUELTO ENTRE LOS PARTICIPNTES????</t>
  </si>
  <si>
    <t>El Ministerio de Tecnologías de la Información y las comunicaciones mediante resolución de carácter general definirá los incentivos a aplicar, esta es una consideración que las partes debe tener en cuenta dentro de los acerdos a establecer</t>
  </si>
  <si>
    <t xml:space="preserve">4. Sobre los Municipios, localidades rurales y centros poblados en los que se puede 
compartir espectro, a la luz del proyecto de Decreto: 
sobre la determinación de necesidades de conectividad, cobertura y la aprobación de 
las condiciones contractuales de compartición, es necesario que se precisen criterios objetivos y verificables, con el fin de mitigar eventuales interpretaciones subjetivas y aportar mayor transparencia y predictibilidad a los agentes involucrados. 
</t>
  </si>
  <si>
    <t>Consideramos necesario que la regulación  reconozca expresamente la autonomía de las partes para definir las condiciones técnicas, económicas y operativas de la compartición, incluyendo plazos, mecanismos de revisión y causales de terminación 
anticipada en caso de incumplimiento.</t>
  </si>
  <si>
    <t>El Ministerio comparte que el mecanismo de acceso compartido al espectro IMT parte de la voluntad de las partes y de la existencia de un acuerdo previo entre el titular del permiso de uso de espectro identificado para IMT y el agente interesado en acceder al recurso. En efecto, el proyecto establece que la solicitud debe ser presentada con fundamento en condiciones técnicas, jurídicas y administrativas acordadas entre las partes, y que la autorización del Ministerio procede previa solicitud de parte.
No obstante, se considera que la autonomía de la voluntad no excluye la intervención del Estado en la gestión, administración y control del espectro radioeléctrico, por tratarse de un bien público, inalienable e imprescriptible, sujeto a la gestión y control estatal. Por esta razón, aun cuando el acuerdo entre las partes sea voluntario, la compartición requiere autorización previa y expresa del Ministerio.
En ese sentido, se ajustará la redacción del proyecto para precisar que la compartición de espectro IMT constituye un mecanismo voluntario entre las partes, sin que ello implique la existencia de un derecho automático de acceso al espectro asignado a un tercero ni releve a los interesados del cumplimiento de las condiciones y obligaciones que establezca el Ministerio en el acto administrativo de autorización.
Frente a lo relacionado con los mecanismos de revisión y clausulas de terminación anticipada, el proyecto ya contempla estos aspectos en sus artículos 2.2.2.8.3.6., 2.2.2.8.3.7., 2.2.2.8.4.3.</t>
  </si>
  <si>
    <t>que el marco regulatorio delimite claramente las responsabilidades técnicas y operativas de cada parte. En particular, la gestión y mitigación de interferencias derivadas del uso del espectro compartido no debería recaer sobre el agente que comparte el recurso, sino sobre el agente que accede al espectro y opera la red correspondiente</t>
  </si>
  <si>
    <t xml:space="preserve">Cualquier esquema de compartición debe respetar el derecho de los titulares a decidir autónomamente si comparten o no el recurso, bajo qué 
condiciones técnicas y comerciales y en qué zonas geográficas, entre otros aspectos.   
Por lo anterior, sugerimos incorporar expresamente en el texto del decreto que la compartición del espectro constituye un mecanismo voluntario y que el titular del permiso conserva plena libertad de negociación, por lo tanto, la negativa a compartir no podrá constituir, por sí misma, infracción o incumplimiento regulatorio, para tal efecto, proponemos modificar el artículo 2.2.2.8.3.6. del proyecto de Decreto, así:  
Artículo 2.2.2.8.3.6. Obligaciones especiales de los Agentes que Comparten. La 
compartición de espectro es un mecanismo voluntario, los Agentes que Comparten el 
espectro, tendrán plena libertad  de negociación, no obstante, tendrán las siguientes 
obligaciones, además de aquellas que les corresponden bajo la normativa vigente: 
...
Parágrafo Segundo: la negativa a compartir no podrá constituir, por sí misma, infracción 
o incumpLimiento regulatorio alguno.” </t>
  </si>
  <si>
    <t xml:space="preserve">El MINTIC dispondrá en su página WEB de una herramienta para la solicitud de acceso compartido al espectro, en ella se establecerán los requisitos y documentos que deben ser aportados por las partes en el marco de su acuerdo de compartición  </t>
  </si>
  <si>
    <t xml:space="preserve">Monica
</t>
  </si>
  <si>
    <t>hay una mayor carga para el agente que comparte en relación con interferencias, degradación de calidad, fallas técnicas, afectaciones a terceros e incumplimientos de las condiciones de autorización, en especial el artículo 2.2.2.8.3.5 literal f) impone la responsabilidad principal y las consecuencias en materia sancionatoria y de responsabilidad ante terceros al agente que comparte, incluso por actuaciones del agente que accede,</t>
  </si>
  <si>
    <t>se recomienda que las obligaciones que adquiera el agente que accede sean equitativas  con las del agente que comparte,</t>
  </si>
  <si>
    <t xml:space="preserve"> no debería limitarse su implementación a los municipios incluidos en 
los Anexos 4.9, 5.10 o 5.7 de la Resolución CRC 5050 de 2016, ni a los sitios que el MinTIC disponga en el Listado de necesidades de conectividad, de hecho, la limitación del esquema a estos municipios no estaba contemplada en el documento soporte del proyecto normativo elaborado por la ANE.</t>
  </si>
  <si>
    <t>EPM</t>
  </si>
  <si>
    <t>La deficiente prestación de servicios de telecomunicaciones como prerequisito para la compartición no permite la participación de sectores industriales, desarrollo de VPN privadas pues no swe ubique en municipios con estas características.
Proponen permitir la compartición donde sea técnicamente viable, sin  condiciones adicionales innecesarias</t>
  </si>
  <si>
    <t>Establecer silencio administrativo positivo ante la no respuesta en 30 días por parte del operador asignatario ante la solicitud de compartiicón</t>
  </si>
  <si>
    <t>es necesario que quienes pretendan ser parte de un esquema de compartición de espectro, sin importar si son asignatarios iniciales o beneficiarios, estén legitimados por activa para iniciar el trámite correspondiente.</t>
  </si>
  <si>
    <t xml:space="preserve"> cuando quien pretenda ser beneficiario radique la solicitud, la respuesta debe asumirse bajo los efectos del silencio administrativo positivo.</t>
  </si>
  <si>
    <t>se propone que la compartición tenga un precio regulado de cero pesos o muy bajo, con el fin de evitar que el asignatario inicial imponga tarifas excesivas que puedan constituirse en una barrera de ingreso.</t>
  </si>
  <si>
    <t>agentes/ acceden/definición</t>
  </si>
  <si>
    <t xml:space="preserve">mejorar la redacción del artículo 2, así:
Agente que Accede: Persona natural o jurídica que accede, previa autorización del MINTIC, de forma compartida a las frecuencias asignadas a un titular de permiso de uso de espectro identificado para IMT que actúa en calidad de Agente que Comparte el espectro en una zona geográfica determinada.
Existen dos tipos de agentes que acceden: (i) titulares de permisos de uso de espectro IMT que pretenden acceder a los rangos de frecuencias asignadas a otro titular de espectro IMT en una zona geográfica específica; y (ii) otros agentes no asignatarios de espectro IMT, como por ejemplo proveedores de redes y servicios de telecomunicaciones que no cuenten con espectro IMT asignado, comunidades organizadas de conectividad que pretendan desplegar redes comunitarias y agentes de cualquier sector económico que deseen desplegar redes privadas IMT. Los agentes de este tipo que deseen acceder al espectro IMT deberán registrarse e incorporarse en el registro TIC de que trata el artículo 15 de la Ley 1341 de 2009.
</t>
  </si>
  <si>
    <t>se propone incluir una disposición que determine que, ante una solicitud formal de acceso compartido por parte de un operador interesado, si el asignatario del espectro decide declinar la oferta, deberá presentar una justificación basada en criterios técnicos objetivos y verificables (tales como la falta de capacidad disponible, riesgos no mitigables de interferencia perjudicial o planes de expansión de infraestructura con cronogramas ciertos de ejecución)</t>
  </si>
  <si>
    <t>Observa inconsistencia entre la exigencia de solicitud conjunta y la responsabilidad asignada al titular del espectro para elevar la solicitud; además, pide verificar capacidad financiera del Agente que Accede.</t>
  </si>
  <si>
    <t>Respalda la discusión sobre compartición del espectro IMT y destaca que este recurso habilita la digitalización de cadenas productivas, redes LTE para SCADA, medición inteligente y recursos energéticos distribuidos.</t>
  </si>
  <si>
    <t>Defiende un marco normativo robusto para compartición activa de espectro, incluyendo RAN Sharing bajo MOCN, para mejorar calidad, cobertura y competencia.</t>
  </si>
  <si>
    <t xml:space="preserve">
Publicidad e informe de observaciones y respuestas de los proyectos especificos de regulación
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</si>
  <si>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</si>
  <si>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</si>
  <si>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 xml:space="preserve">Ministerio de Tecnologías de la Información y las Comunicaciones </t>
  </si>
  <si>
    <t xml:space="preserve">Responsable del proceso </t>
  </si>
  <si>
    <t>Nombre del proyecto de regulación</t>
  </si>
  <si>
    <t>Reglamentar el uso compartido del espectro radioeléctrico en bandas identificadas para las
 Telecomunicaciones Móviles Internacionales (IMT)</t>
  </si>
  <si>
    <t>Objetivo del proyecto de regulación</t>
  </si>
  <si>
    <t>El proyecto de decreto establece las condiciones para que los titulares de permisos de uso del espectro radioeléctrico identificado para Telecomunicaciones Móviles Internacionales (IMT) puedan habilitar el acceso compartido a este recurso a otros operadores o agentes.</t>
  </si>
  <si>
    <t>Fecha de publicación del informe</t>
  </si>
  <si>
    <t>23 de abril de 2026</t>
  </si>
  <si>
    <t>Descripción de la consulta</t>
  </si>
  <si>
    <t xml:space="preserve">Tiempo total de duración de la consulta: </t>
  </si>
  <si>
    <t xml:space="preserve">17 días hábiles </t>
  </si>
  <si>
    <t>Fecha de inicio</t>
  </si>
  <si>
    <t>Fecha de finalización</t>
  </si>
  <si>
    <t>19 de mayo de 2026</t>
  </si>
  <si>
    <t>Enlace donde estuvo la consulta pública</t>
  </si>
  <si>
    <t>https://www.mintic.gov.co/portal/inicio/Sala-de-prensa/Noticias/437231:Gobierno-Nacional-busca-incrementar-la-conectividad-en-las-zonas-rurales-y-apartadas-a-traves-de-la-comparticion-del-espectro-radioelectrico</t>
  </si>
  <si>
    <t xml:space="preserve">Canales o medios dispuestos para la difusión del proyecto </t>
  </si>
  <si>
    <t xml:space="preserve">Portal Web Ministerio Tecnologías de la Información y las Comunicaciones </t>
  </si>
  <si>
    <t>Canales o medios dispuestos para la recepción de comentarios</t>
  </si>
  <si>
    <t>Correo electrónico: proyectos.normativos.dicom@mintic.gov.co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</si>
  <si>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</si>
  <si>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</si>
  <si>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</si>
  <si>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</si>
  <si>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</si>
  <si>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</si>
  <si>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</si>
  <si>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</si>
  <si>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NA</t>
  </si>
  <si>
    <t xml:space="preserve">Número total de artículos del proyecto modificados </t>
  </si>
  <si>
    <t xml:space="preserve">Consolidado de observaciones y respuestas </t>
  </si>
  <si>
    <t>ASOCODIS</t>
  </si>
  <si>
    <t xml:space="preserve">Se aclara que el mecanismo de acceso compartido al espectro se permitirá en las zonas rurales del país que hacen parte del listado de necesidades de conectividad dispuesto por el artículo 4 de la resolución MINTIC 3617 de 2023 o aquella que la modifique, adicione o sustituya. De tal forma que se podrán incluir los territorios rurales pertenecientes a Bogotá o cualquier otra ciudad con brechas en conectividad como se indica en el Artículo 2.2.2.8.2.3. Listado de necesidades de conectividad. </t>
  </si>
  <si>
    <t xml:space="preserve">La propuesta de compartición de espectro está asociada a un acuerdo entre las partes, las condiciones del acuerdo son de libre negociación entre los involucrados en pro de no establecer condiciones que limiten la implementación de este mecanismo
El proyecto prevé en el artículo 2.2.2.8.4.1 que los incentivos aplicables a los esquemas de acceso compartido al espectro identificado para IMT serán definidos por el Ministerio de Tecnologías de la Información y las Comunicaciones mediante resolución de carácter general. Se considera que dicho instrumento permite desarrollar de manera expresa las condiciones y criterios de aplicación de los incentivos, atendiendo las características del mecanismo, las necesidades de conectividad que se identifiquen, los tipos de proyectos que se desarrollen y la evolución del esquema de compartición una vez entre en operación.
Adicionalmente, el proyecto establece un plazo máximo de doce (12) meses para la expedición de dicha regulación, lo cual brinda certeza respecto de la definición posterior de los incentivos aplicables.
En consecuencia, no se considera procedente incorporar en el decreto las condiciones específicas de los incentivos, teniendo en cuenta que estas serán desarrolladas mediante la resolución de carácter general prevista en el artículo 2.2.2.8.4.1
</t>
  </si>
  <si>
    <r>
      <rPr>
        <sz val="11"/>
        <rFont val="Arial"/>
        <family val="2"/>
      </rPr>
      <t>El proyecto de decreto describe de manera clara que el agente que accede al espectro de forma compartida corresponde a un agente habilitado de forma general en virtud del artículo 10 de la Ley 1341 de 2009, lo que incluye a cualquier persona natural o jurídica pública o privada que esté incorporada en el Registro Único de TIC (RUTIC). 
En este sentido, las entidades territoriales e instituciones públicas podrían acceder al recurso de forma compartida cumpliendo, entre otros, con el requisito de estar registradas e incorporadas en el RUTIC.
Sin embargo, para dar más claridad, se ajusta la redacción indicando que existen dos tipos de agentes que acceden: (I) Otros titulares de permisos de espectro identificado para IMT en frecuencias radioeléctricas y cubrimientos determinados. Los titulares de permisos de espectro IMT, que actúan en calidad de Agentes que Acceden, podrán acceder a las frecuencias asignadas a otro titular de espectro IMT en las zonas geográficas que se dispongan entre las partes y autorice el MINTIC y </t>
    </r>
    <r>
      <rPr>
        <sz val="12"/>
        <rFont val="Arial Narrow"/>
        <family val="2"/>
      </rPr>
      <t>(II) Los proveedores de redes y servicios de telecomunicaciones que no sean asignatarios de permisos de uso de espectro identificado para IMT, los cuales pueden ser, sin limitarse a ellos: comunidades organizadas de conectividad que deseen desplegar redes comunitarias, proveedores del servicio de Internet, o cualquier persona natural o jurídica, pública o privada, que esté incorporado en el Registro Único de TIC.
Es importante mencionar frente a las dudas relativas a la naturaleza que tendrían estos agentes, que dependiendo de si el agente que accede suministra a terceros redes de telecomunicaciones y/o presta servicios de telecomunicaciones a terceros o no, en el marco de la definición que sobre el particular contiene el artículo 2.2.6.2.1.2 del Decreto 1078 de 2015, se decantará si se trata de un PRST o simplemente de un agente que hace uso de redes o del espectro de manera privada, para su uso o consumo propio y sin suministro a terceros. Así las cosas, del análisis mencionado, así como de la interpretación armónica de la Ley 1341 de 2009, del Decreto 1078 de 2015, del Decreto 377 de 2021, de las demás normas concordantes y del presente borrador de decreto, el agente deberá velar  por el debido cumplimiento de las obligaciones que le resulten aplicables, según el caso.</t>
    </r>
  </si>
  <si>
    <t>La propuesta de compartición de espectro está asociada a un acuerdo entre las partes, las condiciones del acuerdo son de libre negociación entre los involucrados en pro de no establecer condiciones que limiten la implementación de este mecanismo
El Ministerio de Tecnologías de la Información y las comunicaciones mediante resolución de carácter general definirá los incentivos a aplicar, esta es una consideración que las partes debe tener en cuenta dentro de los acuerdos a establecer.  Se considera que dicho instrumento permite desarrollar de manera expresa las condiciones y criterios de aplicación de los incentivos, atendiendo las características del mecanismo, las necesidades de conectividad que se identifiquen, los tipos de proyectos que se desarrollen y la evolución del esquema de compartición una vez entre en operación.
Adicionalmente, el proyecto establece un plazo máximo para la expedición de dicha regulación, lo cual brinda certeza respecto de la definición posterior de los incentivos aplicables.
En consecuencia, no se considera procedente incorporar en el decreto las condiciones específicas de los incentivos, teniendo en cuenta que estas serán desarrolladas mediante la resolución de carácter general prevista en el artículo 2.2.2.8.4.1
Finalmente, resulta de vital importancia recordar que la contraprestación periódica definida en los artículos 10 y 36 de la Ley 1341 de 2009, modificada por la Ley 1978 de 2019 no reviste el carácter de contribuciones o gravámenes, por el contrario, la Corte Constitucional en su sentencia C-403 de 2010 ha señalado que la citada contraprestación a favor del Fondo de Tecnologías de la Información y las Comunicaciones es un precio público, sin carácter tributario.  Lo anterior, entre otras, debido a que la suma de dinero exigida a los proveedores de redes y servicios de telecomunicaciones no se ajusta a ninguna de las especies tributarias, expresamente consideradas por la Constitución en el artículo 338.
Características de la contraprestación: En consonancia con lo anterior, la Corte señaló que la contraprestación no se ajusta por una parte a la noción de impuesto, al menos por tres razones: En primer lugar, porque es una contraprestación exigible a un grupo económico, compuesto por quienes tengan la calidad de “proveedores de redes y servicios de Telecomunicaciones”, mientras que los impuestos “[s]e cobran indiscriminadamente a todo ciudadano y no a un grupo social, profesional o económico determinado”. En segundo lugar, porque la contraprestación examinada tiene una destinación específica pues, como lo dice su texto, se dirige “al Fondo de Tecnologías de la Información y las Comunicaciones”, el cual tiene unas funciones concretas definidas por la Ley 1341 de 2009, en su artículo 35. En cambio, los dineros recaudados en virtud de impuestos no tienen una destinación específica y, al contrario, “[u]na vez pagado el impuesto, el Estado dispone de él indiscriminadamente, de acuerdo a criterios y prioridades  distintos de los del contribuyente”. En tercer lugar, porque la cuota contemplada en la disposición que se evalúa, se cobra a cambio del beneficio que le reporta al obligado la habilitación que le concede el Estado para instalar, ampliar, modificar, operar y explotar “redes de telecomunicaciones, se suministren o no al público” (art. 10, Ley 1341 de 2009), mientras que una nota distintiva de los impuestos es justamente que los impuestos no tienen una relación directa e inmediata con un beneficio recibido por el contribuyente.
De otro lado, la contraprestación económica por el uso del espectro radioeléctrico, en los términos del artículo 13 de la Ley 1341 de 2009, se encuentra destinada para aquellos PSRST que  hagan uso del espectro radioeléctrico y se encuentra a favor del Fondo Único de Tecnologías de la Información y las Telecomunicaciones.     
 Así las cosas, resulta materialmente imposible mediante el proyecto de decreto del asunto modificar la naturaleza de la contraprestación para que sea percibida por un PRST, por lo cual la propuesta no resulta aceptada.
Las concertaciones económicas establecidas entre las partes en el marco de sus acuerdos sobre la compartición son de libre negociación entre los involucrados</t>
  </si>
  <si>
    <r>
      <t xml:space="preserve">Se acoge parcialmente el comentario:
El proyecto de decreto describe de manera clara que el agente que accede al espectro de forma compartida corresponde a un agente habilitado de forma general en virtud del artículo 10 de la Ley 1341 de 2009, lo que incluye a cualquier persona natural o jurídica pública o privada que esté incorporada en el Registro Único de TIC (RUTIC). 
En este sentido, las entidades territoriales e instituciones públicas podrían acceder al recurso de forma compartida cumpliendo, entre otros, con el requisito de estar registradas e incorporadas en el RUTIC.
Sin embargo, para dar más claridad, se ajusta la redacción indicando que existen dos tipos de agentes que acceden: (I) Otros titulares de permisos de espectro identificado para IMT en frecuencias radioeléctricas y cubrimientos determinados. Los titulares de permisos de espectro IMT, que actúan en calidad de Agentes que Acceden, podrán acceder a las frecuencias asignadas a otro titular de espectro IMT en las zonas geográficas que se dispongan entre las partes y autorice el MINTIC y (II) Los proveedores de redes y servicios de telecomunicaciones que no sean asignatarios de permisos de uso de espectro identificado para IMT, los cuales pueden ser, sin limitarse a ellos: comunidades organizadas de conectividad que deseen desplegar redes comunitarias, proveedores del servicio de Internet, o cualquier persona natural o jurídica, pública o privada, que esté incorporado en el Registro Único de TIC.
Es importante mencionar frente a las dudas relativas a la naturaleza que tendrían estos agentes, que dependiendo de si el agente que accede suministra a terceros redes de telecomunicaciones y/o presta servicios de telecomunicaciones a terceros o no, en el marco de la definición que sobre el particular contiene el artículo 2.2.6.2.1.2 del Decreto 1078 de 2015, se decantará si se trata de un PRST o simplemente de un agente que hace uso de redes o del espectro de manera privada, para su uso o consumo propio y sin suministro a terceros. Así las cosas, del análisis mencionado, así como de la interpretación armónica de la Ley 1341 de 2009, del Decreto 1078 de 2015, del Decreto 377 de 2021, de las demás normas concordantes y del presente borrador de decreto, el agente deberá velar  por el debido cumplimiento de las obligaciones que le resulten aplicables, según el caso.
</t>
    </r>
    <r>
      <rPr>
        <strike/>
        <sz val="11"/>
        <rFont val="Arial Narrow"/>
        <family val="2"/>
      </rPr>
      <t xml:space="preserve">El Ministerio considera pertinente realizar ajustes de precisión jurídica en la redacción asociada al artículo 10 de la Ley 1341 de 2009, teniendo en cuenta que dicha disposición establece el régimen de habilitación general para la provisión de redes y servicios de telecomunicaciones.
No obstante, se considera importante mantener un alcance amplio respecto de los potenciales actores que podrían participar en el mecanismo de acceso compartido al espectro IMT, en línea con el objetivo del proyecto de promover esquemas flexibles de conectividad en zonas rurales, apartadas o con limitaciones de cobertura.
En ese sentido, el proyecto contempla la participación de distintos actores, incluyendo entre otros, comunidades organizadas de conectividad, proveedores del servicio de Internet, empresas de diferentes sectores económicos y demás personas naturales o jurídicas incorporadas en el Registro Único TIC, sometidas al régimen de habilitación general previsto en el artículo 10 de la Ley 1341 de 2009, que no sean asignatarias de permisos de uso de espectro identificado para IMT.
Por lo anterior, se ajustará la redacción correspondiente, reemplazando la expresión “agente habilitado” por una referencia más precisa al régimen de habilitación general y al Registro Único TIC, sin restringir innecesariamente el alcance de los actores que podrían acceder al mecanismo de compartición. </t>
    </r>
  </si>
  <si>
    <t>El Ministerio considera que la existencia de permisos de uso de espectro IMT con alcance nacional no implica, por sí misma, el despliegue efectivo, homogéneo o económicamente viable de redes y servicios móviles en la totalidad del territorio autorizado.
En efecto, persisten zonas rurales, apartadas o con limitaciones de mercado en las cuales continúan presentándose brechas de conectividad, aun cuando existan permisos de espectro vigentes.
En este contexto, los mecanismos de acceso compartido previstos en el proyecto buscan habilitar alternativas complementarias orientadas a promover un uso más eficiente y flexible del espectro radioeléctrico en áreas específicas con limitaciones de conectividad, sin modificar la titularidad de los permisos existentes ni sustituir el modelo de asignación primaria del espectro.
Adicionalmente, el Ministerio observa que a nivel internacional se han implementado distintos esquemas de compartición y colaboración entre operadores móviles, incluyendo modelos de RAN sharing entre operadores con espectro propio, como herramientas para facilitar el despliegue y sostenibilidad de servicios móviles en zonas rurales o de baja rentabilidad. Incluso en el contexto nacional se han presentado recientemente esquemas similares orientados a optimizar infraestructura y ampliar cobertura.
En ese sentido, el Ministerio considera que permitir la participación de PRSTM en esquemas de acceso compartido al espectro puede contribuir al cierre de brechas de conectividad y al aprovechamiento eficiente del espectro radioeléctrico en determinadas áreas geográficas.</t>
  </si>
  <si>
    <t>Se acoge parcialmente el comentario.
El Ministerio no considera viable que la solicitud de acceso compartido al espectro radioeléctrico pueda ser radicada o elevada por el agente que accede, aun si media acuerdo previo entre las partes y autorización expresa del titular del permiso de uso del espectro identificado para IMT.
Lo anterior, por cuanto permitir que la parte que accede radique de manera unilateral la solicitud aludida invadiría el derecho exclusivo que el agente que comparte ostenta sobre la titularidad del permiso para el uso del espectro que le fue autorizado. Así las cosas, se aclara que la legitimación para radicar la solicitud de compartición de espectro radica de manera conjunta sobre el agente que comparte y el agente que accede, precisando que al momento de radicar deberá presentarse el acuerdo debidamente diligenciado y suscrito por las partes, documento que deberá demostrar la voluntad expresa de las partes para compartir y acceder al espectro radioeléctrico del titular. 
Lo señalado anteriormente, también en atención a que la compartición de espectro no modifica la titularidad del recurso ni releva al asignatario de las obligaciones asociadas a su permiso.</t>
  </si>
  <si>
    <t>Conforme la evaluación de las alternativas de solución del proyecto siguiendo la metodología AIN se concluyó que el mecanismo de compartición de espectro identificado para IMT se debe focalizar en zonas geográficas específicas con limitaciones de conectividad digital incluidas las cabeceras municipales con bajos niveles de penetración a Internet, zonas vulnerables y apartadas, así como zonas rurales, buscando el cierre de la brecha digital y la maximización del bienestar social en el acceso universal y ampliación de las redes. Con lo cual se hizo necesaria la implementación de una estrategia que permitiera identificar estas zonas geográficas conforme variables socioeconómicas, geográficas y de desempeño de los servicios de telecomunicaciones, de tal forma que se pueda definir en cuáles municipios del país se permitirá el acceso compartido al espectro identificado para IMT, excluyendo las grandes cabeceras municipales con alta densidad poblacional y con una alta oferta de servicios TIC donde la conectividad digital es elevada en comparación con los demás municipios del país.
Para facilitar y simplificar la reglamentación del régimen de acceso compartido al espectro de este proyecto de decreto se utilizaron los siguientes listados de municipios anexos a la resolución CRC 5050 de 2016: I) Anexo 4.9 con la clasificación por desempeño Incipiente, Bajo o Limitado, II) Anexo 5.10 con clasificación del nivel de desempeño de calidad Medio o Bajo, y III Anexo 5.7 en el que se exceptúa el cumplimiento de los indicadores de calidad dispuestos por la CRC.
Ahora bien, respecto del comentario de la CRC de limitar la compartición en los municipios con dificultades en la calidad de los servicios móviles únicamente sin tener en cuenta aspectos relacionados con la prestación de los servicios fijos, no es procedente toda vez que se debe tener en cuenta lo dispuesto en la Recomendación UIT-R M.1224, la cual establece que los sistemas de telecomunicaciones móviles internacionales (IMT) están soportados por redes móviles y fijas que permiten una amplia gama de velocidades con arreglo a las exigencias de los clientes y los servicios en múltiples entornos de usuarios. Por ejemplo, las redes de acceso fijo inalámbrico (FWA) son un caso exitoso de uso IMT para redes fijas desplegado en todo el mundo con potencial de crecimiento en el país, en línea con las tendencias internacionales y las capacidades técnicas, operativas y económicas que se pueden lograr respecto al despliegue tradicional de redes fijas cableadas. En este sentido, el acceso compartido al espectro identificado para IMT podría ser un mecanismo de gran interés por parte de los proveedores de servicios de Internet (ISP) de nicho que operan a nivel regional, por medio del cual podrían complementar las capacidades de sus redes fijas para fortalecer y potencializar sus servicios a la población.
Por tanto, en la actualidad las soluciones IMT se han transformado en redes convergentes de próxima generación que combinan capacidades móviles y fijas, buscando ofrecer servicios ubicuos con altas prestaciones a los usuarios finales para cada uno de los casos de uso que se pueden ofrecer, en concordancia con los modelos de negocios y nuevos mercados que se desarrollen dentro del ecosistema digital. Así las cosas, el potencial interés en acceder al espectro IMT de forma compartida por parte de nuevos actores del ecosistema digital, además de los proveedores de servicios móviles, y de diferentes industrias es significativo, toda vez que puede generar un cambio disruptivo en los modelos de negocios tradicionales y abrir nuevos e innovadores mercados de telecomunicaciones.
Asi las cosas, la clasificación de los municipios realizada por la CRC en la Resolución 5050 de 2026 dispuesta en los Anexos 4.9 (desempeño Incipiente, Bajo o Limitado), Anexo 5.10 (calidad medio o Bajo), y III Anexo 5.7 se alinea  con los requerimientos y objetivos de este proyecto de decreto con el cual se reglamenta el Régimen de Acceso Compartido al espectro IMT.</t>
  </si>
  <si>
    <t>El Ministerio considera que el acceso compartido al espectro identificado para IMT previsto en el proyecto no constituye una nueva asignación de espectro ni modifica la titularidad de los permisos previamente otorgados, razón por la cual no resulta procedente incorporar dicho espectro dentro de la verificación de los topes aplicables a los operadores involucrados.
Respecto al cumplimiento de los topes de espectro en el articulo 2.2.2.8.4.5 del Decreto de acceso compartido al espectro se aclara que las frecuencias que se compartan mediante el régimen de acceso compartido al recurso no se computarán para calcular el tope de los titulares de espectro IMT que compartan el recurso con otros asignatarios IMT. Esto teniendo en cuenta que el artículo 2.2.2.4.1 del Decreto 1078 de 2015 modificado por el Decreto 984 de 2022 establece en el parágrafo 1 que el tope máximo incluye el espectro "asignado" en las respectivas concesiones o titulos habilitantes, asi como el asignado mediante permisos de uso de espectro.
El mecanismo propuesto corresponde a una autorización específica, condicionada y focalizada territorialmente, orientada a promover esquemas flexibles de conectividad en municipios, localidades rurales y centros poblados con limitaciones de cobertura o prestación efectiva del servicio, sin alterar la cantidad de espectro asignado a cada titular.
Adicionalmente, debe tenerse en cuenta que el acceso compartido previsto en el proyecto se encuentra sujeto a autorización previa por parte del Ministerio, así como a condiciones específicas de alcance geográfico, temporal y operativo, lo que permite mantener supervisión y control sobre el uso eficiente del recurso espectral y prevenir posibles afectaciones a la competencia o a la finalidad de los topes de espectro.
En ese sentido, el Ministerio considera que el esquema propuesto mantiene la naturaleza y objetivos de los topes de espectro, al tiempo que habilita mecanismos complementarios orientados al cierre de brechas de conectividad y al uso eficiente del recurso espectro.</t>
  </si>
  <si>
    <t>Se considera pertinente precisar que la finalidad del parágrafo del artículo 2.2.2.8.4.3 consiste en incorporar medidas orientadas a mitigar afectaciones a los usuarios ante escenarios de terminación del acceso compartido al espectro y eventual cesación en la prestación de servicios.
No obstante, considerando que la regulación asociada a las condiciones de información a usuarios, reporte a autoridades y demás medidas de protección al usuario corresponde al ámbito de competencia de la Comisión de Regulación de Comunicaciones, de conformidad con las funciones atribuidas por la Ley 1341 de 2009, se ajustará la redacción  con el propósito de evitar posibles superposiciones o inconsistencias frente al régimen vigente y frente a la regulación que expida la CRC en desarrollo de lo previsto en la misma disposición</t>
  </si>
  <si>
    <t>Se considera pertinente precisar el alcance de la intervención de la Comisión de Regulación de Comunicaciones en materia de resolución de controversias derivadas de los esquemas de acceso compartido al espectro identificado para IMT.
Particularmente, las competencias de la CRC en esta materia se circunscriben a las controversias relacionadas con la provisión de redes y servicios de telecomunicaciones y demás asuntos sometidos a su ámbito regulatorio, de conformidad con lo previsto en el numeral 9 del artículo 22 de la Ley 1341 de 2009.
Por su parte, los aspectos asociados a la administración, gestión, vigilancia y control del espectro radioeléctrico, así como aquellos relacionados con condiciones técnicas de operación, interferencias perjudiciales, uso de frecuencias y cumplimiento de obligaciones derivadas de los permisos de uso del espectro, corresponden a las autoridades competentes en materia de espectro radioeléctrico.
En atención a lo anterior, se ajustará la redacción del artículo 2.2.2.8.4.5 con el propósito de delimitar con mayor claridad el alcance de las competencias aplicables en materia de resolución de controversias</t>
  </si>
  <si>
    <t>Se considera pertinente precisar que el alcance de la intervención de la Comisión de Regulación de Comunicaciones en materia de resolución de controversias derivadas de los esquemas de acceso compartido al espectro identificado para IMT se circunscribe a los asuntos comprendidos dentro de sus competencias legales y regulatorias.
En esa medida, los aspectos asociados a la administración, gestión y control del espectro radioeléctrico, así como aquellos relacionados con condiciones técnicas de operación, uso de frecuencias e interferencias perjudiciales, corresponden a las autoridades competentes en materia de espectro radioeléctrico.
Así mismo, se observa que el esquema de compartición previsto en el proyecto parte de acuerdos voluntarios entre las partes interesadas, sin que ello excluya la posibilidad de que surjan controversias relacionadas con la provisión de redes y servicios de telecomunicaciones que correspondan al ámbito de competencia de la CRC.
En atención a lo anterior, se ajustará la redacción del artículo 2.2.2.8.4.5 con el propósito de precisar el alcance de las competencias aplicables en materia de resolución de controversias</t>
  </si>
  <si>
    <t>El régimen de acceso compartido al espectro identificado para IMT previsto en el proyecto establece un esquema focalizado, orientado a promover la conectividad en municipios, localidades rurales y centros poblados que presentan limitaciones de cobertura o conectividad.
Para tal efecto, el proyecto delimita las zonas geográficas en las cuales resulta procedente la compartición del espectro, tomando como referencia los municipios incluidos en los anexos de la Resolución CRC 5050 de 2016 y los sitios dispuestos en el “Listado de necesidades de conectividad” previsto en el artículo 2.2.2.8.2.3.
El esquema también contempla la posibilidad de que proveedores de redes y servicios de telecomunicaciones, comunidades organizadas de conectividad, proveedores del servicio de Internet y empresas de distintos sectores económicos, habilitadas conforme al artículo 10 de la Ley 1341 de 2009, puedan acceder de manera compartida al espectro identificado para IMT para destinarlo a uso propio o a la provisión de servicios de telecomunicaciones a terceros, siempre que cumplan las condiciones previstas en el régimen, se encuentren incorporados en el Registro Único TIC y la operación se desarrolle en los municipios, localidades rurales y centros poblados previstos en los artículos 2.2.2.8.2.2 y 2.2.2.8.2.3.
Adicionalmente, el proyecto prevé que cualquier interesado pueda solicitar al Ministerio de Tecnologías de la Información y las Comunicaciones la inclusión de nuevos centros poblados, zonas rurales o municipios en el “Listado de necesidades de conectividad”, cuando no se cuente con cobertura o se presenten limitaciones en la conectividad de redes IMT.</t>
  </si>
  <si>
    <t>El proyecto de decreto prevé el acceso compartido al espectro identificado para IMT como un mecanismo de carácter voluntario, sujeto a autorización previa del Ministerio de Tecnologías de la Información y las Comunicaciones.
En efecto, distintas disposiciones del proyecto establecen que la compartición parte de la iniciativa del titular del permiso de uso del espectro y del acuerdo entre las partes interesadas, quienes deberán definir conjuntamente las condiciones técnicas, jurídicas y administrativas aplicables al esquema de compartición.
Así mismo, el proyecto dispone que las solicitudes de acceso compartido deben presentarse de manera conjunta ante el Ministerio de Tecnologías de la Información y las Comunicaciones, acompañadas del documento que contenga las condiciones acordadas entre las partes.
De esta manera, la iniciativa no configura un régimen de acceso obligatorio al espectro radioeléctrico asignado a terceros. Sin perjuicio de ello, el proyecto incorpora determinadas obligaciones y condiciones orientadas a garantizar la adecuada operación del mecanismo de compartición, el cumplimiento del marco normativo aplicable y la observancia de las reglas de libre y leal competencia.
En atención al comentario recibido, se ajustará la redacción del artículo 2.2.2.8.3.6 con el fin de precisar expresamente el carácter voluntario del mecanismo de compartición del espectro radioeléctrico identificado para IMT</t>
  </si>
  <si>
    <t>El Ministerio considera pertinente precisar el alcance de la verificación de las solicitudes de acceso compartido al espectro radioeléctrico, con el fin de brindar mayor claridad y seguridad jurídica a los interesados.
En ese sentido, se aclara que la herramienta dispuesta para la presentación de solicitudes tiene como finalidad facilitar y estandarizar el trámite administrativo correspondiente, así como desarrollar la etapa de la validación de los requisitos, documentos e información previstos en el decreto.
No obstante, se considera necesario mantener la facultad del Ministerio para verificar integralmente el cumplimiento de las condiciones técnicas, jurídicas y administrativas asociadas al acceso compartido al espectro radioeléctrico, teniendo en cuenta que se trata de un recurso escaso sujeto a la gestión, administración y control del Estado, y que la autorización correspondiente debe garantizar el cumplimiento de las disposiciones regulatorias y técnicas aplicables.
Así mismo, la referencia a los “requisitos que se establezcan en la herramienta” no tiene por objeto incorporar criterios discrecionales, subjetivos o adicionales a los previstos en el decreto, sino desarrollar aspectos operativos, formatos, información soporte y parámetros necesarios para adelantar adecuadamente el procedimiento de autorización.
Por lo anterior, se ajustará la redacción del artículo 2.2.2.8.3.3., con el fin de precisar que los requisitos establecidos en la herramienta deberán corresponder y sujetarse a las condiciones definidas en el presente capítulo y en el marco de las competencias legales del Ministerio.</t>
  </si>
  <si>
    <t>No se acoge la propuesta de limitar el acceso compartido al espectro identificado para IMT únicamente a proveedores de redes y servicios de telecomunicaciones móviles titulares de permisos de uso de espectro IMT.
El proyecto de decreto prevé expresamente la posibilidad de que agentes habilitados de forma general en virtud del artículo 10 de la Ley 1341 de 2009 que no sean asignatarios de permisos de espectro IMT puedan acceder de forma compartida al espectro identificado para IMT, incluyendo entre otros proveedores del servicio de Internet, comunidades organizadas de conectividad y empresas de distintos sectores económicos.
Esta medida busca facilitar esquemas de acceso al espectro que permitan ampliar las alternativas de conectividad en zonas rurales, apartadas o con limitaciones de cobertura, particularmente en aquellos territorios donde persisten dificultades para el acceso a redes y servicios de telecomunicaciones.
A su vez, el proyecto incorpora disposiciones orientadas a garantizar que los agentes que accedan al espectro compartido y provean servicios de telecomunicaciones a terceros cumplan las obligaciones regulatorias aplicables.
En particular, el literal b) del artículo 2.2.2.8.3.5 establece el deber de cumplir el marco regulatorio expedido por la Comisión de Regulación de Comunicaciones para los proveedores que presten servicios a terceros. De igual forma, el parágrafo 1 del artículo 2.2.2.8.3.7 dispone que, cuando el Agente que Accede no sea titular de permisos IMT y vaya a proveer servicios de telecomunicaciones a terceros a través de red de acceso móvil, será considerado proveedor de redes y servicios de telecomunicaciones móviles y estará sujeto a las obligaciones regulatorias aplicables a los PRSTM.
Por lo anterior, no se considera procedente restringir el mecanismo exclusivamente a titulares de permisos IMT, toda vez que ello reduciría el alcance de las alternativas de acceso compartido previstas en el proyecto para el fortalecimiento de la conectividad en las zonas definidas en el mismo</t>
  </si>
  <si>
    <t>Frente a las controversias a las que hace referencia el artículo 2.2.2.8.4.5 del proyecto, resulta importante precisar que aquellas relacionadas con la provisión de redes y servicios de telecomunicaciones entre proveedores de redes y servicios de telecomunicaciones corresponderán al ámbito de competencia de la Comisión de Regulación de Comunicaciones, de conformidad con lo previsto en el numeral 9 del artículo 22 de la Ley 1341 de 2009.
Por su parte, los asuntos relacionados con el cumplimiento de las condiciones de uso del espectro radioeléctrico, las obligaciones derivadas de los permisos, la gestión de interferencias perjudiciales y las demás materias sometidas al régimen de espectro radioeléctrico permanecerán bajo las competencias de vigilancia, inspección y control legalmente asignadas al Ministerio de Tecnologías de la Información y las Comunicaciones y a la Agencia Nacional del Espectro.
Así mismo, el proyecto prevé que las partes definan de común acuerdo las condiciones aplicables al esquema de compartición del espectro. En consecuencia, las diferencias que surjan con ocasión de la ejecución o interpretación de dichos acuerdos y que no correspondan al ámbito de competencia de las autoridades del sector deberán resolverse conforme a los mecanismos que resulten aplicables entre las partes.
En atención al comentario recibido, se ajustará la redacción del artículo 2.2.2.8.4.5 con el propósito de precisar el alcance de las controversias comprendidas en dicha disposición</t>
  </si>
  <si>
    <t>Sobre el listado de necesidades de conectividad se aclara que hace referencia a lo dispuesto en el artículo 4 de la Resolución 3617 de 2023 del MINTIC y corresponde a zonas geográficas sin cobertura o presentan limitaciones en la conectividad de redes IMT desplegadas por los titulares de permisos de espectro. Asi mismo, los parágrafos 1 y 2 del artículo 2.2.2.8.2.3. de este proyecto de decreto describe que para la elaboración de este listado considerará los mapas de cobertura de las redes móviles reportadas por los operadores conforme lo dispuesto por la Resolución CRC 5050 de 2016, así como la información remitida conforme en los formatos establecidos en la Resolución 175 de 2021.</t>
  </si>
  <si>
    <t>El proyecto prevé obligaciones específicas a cargo de cada uno de los actores que participan en el mecanismo de compartición, así como responsabilidades asociadas a la operación de sus redes, al cumplimiento de las condiciones técnicas autorizadas y a la prestación de servicios de telecomunicaciones.
No obstante, también debe considerarse que el acceso compartido al espectro no modifica la titularidad del permiso de uso del espectro radioeléctrico ni releva al Agente que Comparte de las obligaciones derivadas del correspondiente título habilitante.
En atención al comentario recibido, se ajustará la redacción del literal f) del artículo 2.2.2.8.3.5, con el fin de delimitar con mayor claridad el alcance de las responsabilidades aplicables a las partes dentro del esquema de compartición del espectro</t>
  </si>
  <si>
    <t>El proyecto prevé que tanto el Agente que Comparte como el Agente que Accede deben cumplir las condiciones técnicas aplicables al uso compartido del espectro radioeléctrico y adoptar las medidas necesarias para evitar la generación de interferencias perjudiciales.
No obstante, también debe considerarse que el acceso compartido al espectro no modifica la titularidad del permiso de uso del espectro radioeléctrico ni releva al Agente que Comparte de las obligaciones derivadas del correspondiente título habilitante.
Así mismo, el literal f) del artículo 2.2.2.8.3.5 reconoce expresamente la responsabilidad individual por el uso del espectro radioeléctrico por fuera de los parámetros autorizados, lo que permite diferenciar las responsabilidades asociadas a la operación y uso del recurso por parte de cada uno de los actores que participan en el esquema de compartición.
En atención al comentario recibido, se acepta parcialmente la observación y se ajustará la redacción de dicha disposición con el fin de delimitar con mayor claridad el alcance de las responsabilidades aplicables al Agente que Comparte y al Agente que Accede, particularmente frente a la gestión y mitigación de interferencias perjudiciales</t>
  </si>
  <si>
    <t>Resulta importante precisar que el artículo 2.2.2.8.4.5 del proyecto circunscribe la intervención de la Comisión de Regulación de Comunicaciones a las controversias comprendidas dentro de sus competencias legales y regulatorias, particularmente aquellas relacionadas con la provisión de redes y servicios de telecomunicaciones.
La intervención de la CRC no se extiende a asuntos relacionados con la administración, gestión y control del espectro radioeléctrico, ni a materias distintas de aquellas sometidas legalmente a su conocimiento.
A su vez, el proyecto prevé que las condiciones aplicables al acceso compartido al espectro sean definidas de común acuerdo entre las partes interesadas. En consecuencia, las diferencias que surjan con ocasión de la ejecución o interpretación de dichos acuerdos y que no correspondan a las competencias atribuidas a las autoridades del sector deberán tramitarse haciendo uso de los mecanismos jurídicos que resulten aplicables entre las partes.
Teniendo en cuenta lo anterior, se ajustará la redacción del artículo 2.2.2.8.4.5 con el propósito de precisar el alcance de la disposición y de las competencias previstas para la resolución de controversias</t>
  </si>
  <si>
    <r>
      <t xml:space="preserve">Cualquier esquema de compartición debe respetar el derecho de los titulares a decidir autónomamente si comparten o no el recurso, bajo qué  condiciones técnicas y comerciales y en qué zonas geográficas, entre otros aspectos.   
Por lo anterior, sugerimos incorporar expresamente en el texto del decreto que la compartición del espectro constituye un mecanismo voluntario y que el titular del permiso conserva plena libertad de negociación, por lo tanto, la negativa a compartir no podrá constituir, por sí misma, infracción o incumplimiento regulatorio, para tal efecto, proponemos modificar el artículo 2.2.2.8.3.6. del proyecto de Decreto, así:  
Artículo 2.2.2.8.3.6. Obligaciones especiales de los Agentes que Comparten. </t>
    </r>
    <r>
      <rPr>
        <u/>
        <sz val="11"/>
        <rFont val="Arial Narrow"/>
        <family val="2"/>
      </rPr>
      <t>La 
compartición de espectro es un mecanismo voluntario, los Agentes que Comparten el 
espectro, tendrán plena libertad  de negociación,</t>
    </r>
    <r>
      <rPr>
        <sz val="11"/>
        <rFont val="Arial Narrow"/>
        <family val="2"/>
      </rPr>
      <t xml:space="preserve"> no obstante, tendrán las siguientes 
obligaciones, además de aquellas que les corresponden bajo la normativa vigente: 
...
</t>
    </r>
    <r>
      <rPr>
        <u/>
        <sz val="11"/>
        <rFont val="Arial Narrow"/>
        <family val="2"/>
      </rPr>
      <t xml:space="preserve">Parágrafo Segundo: la negativa a compartir no podrá constituir, por sí misma, infracción 
o incumpLimiento regulatorio alguno.” </t>
    </r>
  </si>
  <si>
    <t>El Ministerio comparte que el mecanismo de acceso compartido al espectro IMT parte de la voluntad de las partes y de la existencia de un acuerdo previo entre el titular del permiso de uso de espectro identificado para IMT y el agente interesado en acceder al recurso. En efecto, el proyecto establece que la solicitud debe ser presentada con fundamento en condiciones técnicas, jurídicas y administrativas acordadas entre las partes, y que la autorización del Ministerio procede previa solicitud de parte.
No obstante, se considera que la autonomía de la voluntad no excluye la intervención del Estado en la gestión, administración y control del espectro radioeléctrico, por tratarse de un bien público, inalienable e imprescriptible, sujeto a la gestión y control estatal. Por esta razón, aun cuando el acuerdo entre las partes sea voluntario, la compartición requiere autorización previa y expresa del Ministerio.
En ese sentido, se ajustará la redacción del proyecto para precisar que la compartición de espectro IMT constituye un mecanismo voluntario entre las partes, sin que ello implique la existencia de un derecho automático de acceso al espectro asignado a un tercero ni releve a los interesados del cumplimiento de las condiciones y obligaciones que establezca el Ministerio en el acto administrativo de autorización.
Frente a la solicitud de indicar que la negativa a compartir no constituye por sí sola una infracción o incumplimiento regulatorio, se considera que dicha precisión puede incorporarse, siempre que se mantenga claro que los agentes deben cumplir las normas de libre competencia, no discriminación y demás obligaciones aplicables cuando decidan participar en esquemas de compartición.</t>
  </si>
  <si>
    <t>El Ministerio considera pertinente precisar el alcance de la verificación de las solicitudes de acceso compartido al espectro radioeléctrico, con el fin de brindar mayor claridad y seguridad jurídica a los interesados.
En ese sentido, se aclara que la herramienta dispuesta para la presentación de solicitudes tiene como finalidad facilitar y estandarizar el trámite administrativo correspondiente, así como desarrollar la etapa de la validación de los requisitos, documentos e información previstos en el presente capítulo.
No obstante, se considera necesario mantener la facultad del Ministerio para verificar integralmente el cumplimiento de las condiciones técnicas, jurídicas y administrativas asociadas al acceso compartido al espectro radioeléctrico, teniendo en cuenta que se trata de un recurso escaso sujeto a la gestión, administración y control del Estado, y que la autorización correspondiente debe garantizar el cumplimiento de las disposiciones regulatorias y técnicas aplicables.
Así mismo, la referencia a los “requisitos que se establezcan en la herramienta” no tiene por objeto incorporar criterios discrecionales, subjetivos o adicionales a los previstos en el decreto, sino desarrollar aspectos operativos, formatos, información soporte y parámetros necesarios para adelantar adecuadamente el procedimiento de autorización.
Por lo anterior, se ajustará la redacción del artículo 2.2.2.8.3.3., con el fin de precisar que los requisitos establecidos en la herramienta deberán corresponder y sujetarse a las condiciones definidas en el presente capítulo y en el marco de las competencias legales del Ministerio.</t>
  </si>
  <si>
    <t xml:space="preserve">Sugerimos establecer criterios objetivos verificables y una disposición expresa que limite las solicitudes de información en el proceso de evaluación por parte del MinTIC a la verificación de dichos criterios, para que este proceso no quede sujeto al arbitrio subjetivo del funcionario de turno, e incorporar plazos para el proceso de evaluación y la configuración del silencio administrativo positivo. </t>
  </si>
  <si>
    <t>Resulta pertinente precisar que los requisitos, documentos e información que se incorporen en la herramienta dispuesta para la presentación de solicitudes deberán corresponder a las condiciones previstas para el acceso compartido al espectro identificado para IMT y a los elementos necesarios para adelantar el trámite de autorización.
En esa medida, la referencia contenida en el artículo 2.2.2.8.3.3 a los “requisitos que se establezcan en la herramienta” no tiene por objeto incorporar condiciones adicionales o criterios subjetivos distintos de los previstos en el proyecto, sino desarrollar aspectos operativos asociados a la presentación, validación y gestión de las solicitudes.
Así mismo, se considera necesario mantener la posibilidad de verificar el cumplimiento de las condiciones técnicas, jurídicas y administrativas asociadas al acceso compartido al espectro radioeléctrico, teniendo en cuenta que se trata de un recurso sujeto a la gestión y control del Estado.
Frente a la incorporación de plazos para el trámite y a la eventual configuración del silencio administrativo positivo, resulta necesario tener en cuenta que el proyecto normativo define de manera taxativa el plazo para la atención de las solicitudes respecto de las cuales deben verificarse condiciones técnicas, operativas y de coexistencia asociadas al uso compartido del recurso.
Adicionalmente, de conformidad con el artículo 84 de la Ley 1437 de 2011, el silencio administrativo positivo únicamente procede en los casos expresamente previstos en disposiciones legales especiales. En ese sentido, no se advierte una habilitación legal expresa para la configuración de dicha figura respecto de autorizaciones asociadas al acceso compartido al espectro identificado para IMT</t>
  </si>
  <si>
    <t>El proyecto prevé obligaciones específicas a cargo de cada uno de los actores que participan en el mecanismo de compartición, así como responsabilidades asociadas a la operación de sus redes, al cumplimiento de las condiciones técnicas autorizadas y a la prestación de servicios de telecomunicaciones.
No obstante, también debe considerarse que el acceso compartido al espectro no modifica la titularidad del permiso de uso del espectro radioeléctrico ni releva al Agente que Comparte de las obligaciones derivadas del correspondiente título habilitante.  En todo caso, cuando se presenten interferencias, tanto el Agente que Comparte como el Agente que Accede al espectro deberán cesar las transmisiones en los lugares geográficos donde se presenten las afectaciones, hasta que se resuelvan los problemas de interferencia
En atención al comentario recibido, se ajustará la redacción del literal f) del artículo 2.2.2.8.3.5, con el fin de delimitar con mayor claridad el alcance de las responsabilidades aplicables a las partes dentro del esquema de compartición del espectro</t>
  </si>
  <si>
    <t>El proyecto prevé obligaciones específicas a cargo de cada uno de los actores que participan en el mecanismo de compartición, así como responsabilidades asociadas a la operación de sus redes, al cumplimiento de las condiciones técnicas autorizadas y a la prestación de servicios de telecomunicaciones.
No obstante, también debe considerarse que el acceso compartido al espectro no modifica la titularidad del permiso de uso del espectro radioeléctrico ni releva al Agente que Comparte de las obligaciones derivadas del correspondiente título habilitante.</t>
  </si>
  <si>
    <t>No se acoge la observación, en cuanto parte de la premisa de que el proyecto deja indeterminada la naturaleza regulatoria del Agente que Accede cuando presta servicios móviles a terceros.
El proyecto prevé expresamente que, cuando el Agente que Accede no sea titular de permisos de espectro IMT y vaya a proveer servicios de telecomunicaciones a terceros a través de red de acceso móvil, será considerado proveedor de redes y servicios de telecomunicaciones móviles, y estará sujeto a las obligaciones regulatorias aplicables a los PRST.
Esta regla permite precisar el tratamiento aplicable a dichos agentes, sin restringir el mecanismo únicamente a titulares de permisos IMT ni excluir la participación de proveedores del servicio de Internet, comunidades organizadas de conectividad o empresas de otros sectores económicos habilitadas en los términos del artículo 10 de la Ley 1341 de 2009.
En consecuencia, las obligaciones en materia de calidad, usuarios, reportes, contraprestaciones y demás aspectos regulatorios deberán observarse de acuerdo con la naturaleza del servicio que efectivamente se preste, el uso que se haga de la red de acceso móvil y las reglas aplicables a los PRST, cuando haya lugar a ello.</t>
  </si>
  <si>
    <t>El régimen de acceso compartido al espectro identificado para IMT previsto en el proyecto establece un esquema focalizado, orientado a promover la conectividad en municipios, localidades rurales y centros poblados que presentan limitaciones de cobertura o conectividad.
Para tal efecto, el proyecto delimita las zonas geográficas en las cuales resulta procedente la compartición del espectro, tomando como referencia los municipios incluidos en los anexos de la Resolución CRC 5050 de 2016 y los sitios dispuestos en el “Listado de necesidades de conectividad” previsto en el artículo 2.2.2.8.2.3.
El esquema también contempla la posibilidad de que proveedores de redes y servicios de telecomunicaciones, comunidades organizadas de conectividad, proveedores del servicio de Internet y empresas de distintos sectores económicos habilitadas conforme al artículo 10 de la Ley 1341 de 2009 puedan acceder de manera compartida al espectro identificado para IMT, para destinarlo a uso propio o a la provisión de servicios de telecomunicaciones a terceros, siempre que cumplan las condiciones previstas en el régimen, se encuentren incorporados en el Registro Único TIC y la operación se desarrolle en los municipios, localidades rurales y centros poblados previstos en los artículos 2.2.2.8.2.2 y 2.2.2.8.2.3.
Adicionalmente, el proyecto prevé que cualquier interesado pueda solicitar al Ministerio de Tecnologías de la Información y las Comunicaciones la inclusión de nuevos centros poblados, zonas rurales o municipios en el “Listado de necesidades de conectividad”, cuando no se cuente con cobertura o se presenten limitaciones en la conectividad de redes IMT</t>
  </si>
  <si>
    <t>El Ministerio no considera viable que la solicitud de acceso compartido al espectro radioeléctrico pueda ser radicada o elevada por el agente que accede, aun si media acuerdo previo entre las partes y autorización expresa del titular del permiso de uso del espectro identificado para IMT.
Lo anterior, por cuanto permitir que la parte que accede radique de manera unilateral la solicitud aludida invadiría el derecho exclusivo que el agente que comparte ostenta sobre la titularidad del permiso para el uso del espectro que le fue autorizado. Así las cosas, se aclara que la legitimación para radicar la solicitud de compartición de espectro radica de manera conjunta sobre el agente que comparte y el agente que accede, precisando que al momento de radicar deberá presentarse el acuerdo debidamente diligenciado y suscrito por las partes, documento que deberá demostrar la voluntad expresa de las partes para compartir y acceder al espectro radioeléctrico del titular. 
Lo señalado anteriormente, también en atención a que la compartición de espectro no modifica la titularidad del recurso ni releva al asignatario de las obligaciones asociadas a su permiso.</t>
  </si>
  <si>
    <t>El proyecto de decreto prevé el acceso compartido al espectro identificado para IMT como un mecanismo de carácter voluntario entre las partes involucradas, sujeto a autorización previa del Ministerio de Tecnologías de la Información y las Comunicaciones.
En efecto, distintas disposiciones del proyecto establecen que la compartición parte de la iniciativa del titular del permiso de uso del espectro y del acuerdo entre las partes interesadas, quienes deberán definir conjuntamente las condiciones técnicas, jurídicas y administrativas aplicables al esquema de compartición.
Así mismo, el proyecto dispone que las solicitudes de acceso compartido deben presentarse de manera conjunta ante el Ministerio de Tecnologías de la Información y las Comunicaciones, acompañadas del documento que contenga las condiciones acordadas entre las partes.
De esta manera, la iniciativa no configura un régimen de acceso obligatorio al espectro radioeléctrico asignado a terceros. Por lo tanto, no es procedente establecer un mecanismo de silencio positivo administrativo cuando no se llegue a un acuerdo entre las partes interesadas, ni tampoco la obligación de compartición del titular del permiso.
Adicionalmente, de conformidad con el artículo 84 de la Ley 1437 de 2011, el silencio administrativo positivo únicamente procede en los casos expresamente previstos en disposiciones legales especiales. En ese sentido, no se advierte una habilitación legal expresa para la configuración de dicha figura respecto de autorizaciones asociadas al acceso compartido al espectro identificado para IMT</t>
  </si>
  <si>
    <t>El régimen de acceso compartido al espectro que se busca reglamentar en este proyecto de Decreto le permitirá a cualquier titular de permisos de espectro identificado para IMT ya sea público, privado o de cualquier naturaleza compartir las frecuencias asignadas a un tercero previa autorización del Ministerio TIC.
Ahora bien, el Ministerio TIC es la entidad encargada de la gestión y administración de este recurso, por tanto, es quién debe autorizar a los titulares de permisos que deseen compartir el espectro asignado.
Adicionalmente, en la actualidad la ANE viene adelantando un proyecto que busca el despliege de redes privadas que podría incluir entre otras las de servicios públicos.</t>
  </si>
  <si>
    <t>Se acepta el comentario parcialmente:
El Ministerio no considera viable que la solicitud de acceso compartido al espectro radioeléctrico pueda ser radicada o elevada por el agente que accede, aun si media acuerdo previo entre las partes y autorización expresa del titular del permiso de uso del espectro identificado para IMT.
Lo anterior, por cuanto permitir que la parte que accede radique de manera unilateral la solicitud aludida invadiría el derecho exclusivo que el agente que comparte ostenta sobre la titularidad del permiso para el uso del espectro que le fue autorizado. Así las cosas, se aclara que la legitimación para radicar la solicitud de compartición de espectro radica de manera conjunta sobre el agente que comparte y el agente que accede, precisando que al momento de radicar deberá presentarse el acuerdo debidamente diligenciado y suscrito por las partes, documento que deberá demostrar la voluntad expresa de las partes para compartir y acceder al espectro radioeléctrico del titular. 
Lo señalado anteriormente, también en atención a que la compartición de espectro no modifica la titularidad del recurso ni releva al asignatario de las obligaciones asociadas a su permiso.</t>
  </si>
  <si>
    <r>
      <t xml:space="preserve">Se acoge parcialmente el comentario:
Se considera que la redacción sugerida incorpora dentro de la definición elementos relacionados con requisitos regulatorios, categorías de actores y condiciones operativas del mecanismo de compartición, aspectos que exceden el alcance propio de una disposición definitoria.
En particular, la referencia a una “previa autorización del MinTIC” podría generar interpretaciones asociadas a la creación de un mecanismo habilitante autónomo o de autorización individual para el acceso al esquema de compartición, lo cual podría resultar contrario al propósito de flexibilización que orienta la iniciativa.
Así las cosas el proyecto de decreto describe de manera clara que el agente que accede al espectro de forma compartida corresponde a un agente habilitado de forma general en virtud del artículo 10 de la Ley 1341 de 2009, lo que incluye a cualquier persona natural o jurídica pública o privada que esté incorporada en el Registro Único de TIC (RUTIC). 
En este sentido, las entidades territoriales e instituciones públicas podrían acceder al recurso de forma compartida cumpliendo, entre otros, con el requisito de estar registradas e incorporadas en el RUTIC.
Sin embargo, para dar más claridad, se ajusta la redacción indicando que existen dos tipos de agentes que acceden: (I) Otros titulares de permisos de espectro identificado para IMT en frecuencias radioeléctricas y cubrimientos determinados. Los titulares de permisos de espectro IMT, que actúan en calidad de Agentes que Acceden, podrán acceder a las frecuencias asignadas a otro titular de espectro IMT en las zonas geográficas que se dispongan entre las partes y autorice el MINTIC y (II) Los proveedores de redes y servicios de telecomunicaciones que no sean asignatarios de permisos de uso de espectro identificado para IMT, los cuales pueden ser, sin limitarse a ellos: comunidades organizadas de conectividad que deseen desplegar redes comunitarias, proveedores del servicio de Internet, o cualquier persona natural o jurídica, pública o privada, que esté incorporado en el Registro Único de TIC.
Es importante mencionar frente a las dudas relativas a la naturaleza que tendrían estos agentes, que dependiendo de si el agente que accede suministra a terceros redes de telecomunicaciones y/o presta servicios de telecomunicaciones a terceros o no, en el marco de la definición que sobre el particular contiene el artículo 2.2.6.2.1.2 del Decreto 1078 de 2015, se decantará si se trata de un PRST o simplemente de un agente que hace uso de redes o del espectro de manera privada, para su uso o consumo propio y sin suministro a terceros. Así las cosas, del análisis mencionado, así como de la interpretación armónica de la Ley 1341 de 2009, del Decreto 1078 de 2015, del Decreto 377 de 2021, de las demás normas concordantes y del presente borrador de decreto, el agente deberá velar  por el debido cumplimiento de las obligaciones que le resulten aplicables, según sea el caso.
</t>
    </r>
    <r>
      <rPr>
        <strike/>
        <sz val="11"/>
        <rFont val="Arial Narrow"/>
        <family val="2"/>
      </rPr>
      <t>Así mismo, la inclusión de ejemplos específicos de actores, así como referencias expresas a redes privadas IMT y a obligaciones de inscripción en el Registro TIC, introduce elementos regulatorios adicionales que requieren un análisis independiente respecto de su alcance jurídico y operativo dentro del régimen vigente.
Sin embargo, se realizará ajuste en la redacción para mayor claridad</t>
    </r>
  </si>
  <si>
    <t>No se considera procedente eliminar las obligaciones regulatorias aplicables a los casos en los que el Agente que Accede, sin ser titular de permisos de uso de espectro IMT, preste servicios de telecomunicaciones a terceros mediante redes de acceso móvil.
En esos eventos, resulta imperioso que dicho agente observe las disposiciones regulatorias vigentes aplicables a la prestación efectiva del servicio, particularmente en materias relacionadas con usuarios, calidad, reportes, contraprestaciones y operación de la red, con el fin de evitar vacíos regulatorios y asimetrías frente a otros proveedores de redes y servicios de telecomunicaciones.
En relación con la solicitud de incorporar un mandato expreso dirigido a la Comisión de Regulación de Comunicaciones para la expedición de un régimen diferencial en un plazo determinado, no se acoge la propuesta, teniendo en cuenta que dicha entidad cuenta con competencias legales propias para evaluar y adoptar, cuando corresponda, medidas regulatorias aplicables a la provisión de redes y servicios de telecomunicaciones, conforme al marco normativo vigente</t>
  </si>
  <si>
    <t xml:space="preserve">
Se acepta parcialmente
El Ministerio comparte que el mecanismo de acceso compartido al espectro IMT parte de la voluntad de las partes y de la existencia de un acuerdo previo entre el titular del permiso de uso de espectro identificado para IMT y el agente interesado en acceder al recurso. En efecto, el proyecto establece que la solicitud debe ser presentada con fundamento en condiciones técnicas, jurídicas y administrativas acordadas entre las partes, y que la autorización del Ministerio procede previa solicitud de parte.
No obstante, se considera que la autonomía de la voluntad no excluye la intervención del Estado en la gestión, administración y control del espectro radioeléctrico, por tratarse de un bien público, inalienable e imprescriptible, sujeto a la gestión y control estatal. Por esta razón, aun cuando el acuerdo entre las partes sea voluntario, la compartición requiere autorización previa y expresa del Ministerio.
En ese sentido, se ajustará la redacción del proyecto para precisar que la compartición de espectro IMT constituye un mecanismo voluntario entre las partes, sin que ello implique la existencia de un derecho automático de acceso al espectro asignado a un tercero ni releve a los interesados del cumplimiento de las condiciones y obligaciones que establezca el Ministerio en el acto administrativo de autorización.</t>
  </si>
  <si>
    <t>El proyecto prevé obligaciones específicas a cargo de cada uno de los actores que participan en el mecanismo de compartición, así como responsabilidades asociadas a la operación de sus redes, al cumplimiento de las condiciones técnicas autorizadas y a la prestación de servicios de telecomunicaciones.
No obstante, también debe considerarse que el acceso compartido al espectro no modifica o transfiere la titularidad del permiso de uso del espectro radioeléctrico ni releva al Agente que Comparte de las obligaciones derivadas del correspondiente título del permiso.
En todo caso, cuando se presenten interferencias, el Ministerio de Tecnologías de la Información y las Comunicaciones o la Agencia Nacional del Espectro podrán solicitar, tanto al Agente que Comparte como al Agente que Accede al espectro cesar las transmisiones en los lugares geográficos donde se presenten las afectaciones, hasta que se resuelvan los problemas de interferencia.</t>
  </si>
  <si>
    <t>El proyecto prevé que los Agentes que Acceden al espectro identificado para IMT puedan corresponder tanto a titulares de permisos de uso de espectro IMT como a proveedores de redes y servicios de telecomunicaciones que no sean asignatarios de dicho recurso, conforme a las condiciones previstas para el acceso compartido.
En ese contexto, se considera pertinente precisar el alcance de las obligaciones regulatorias aplicables a los distintos esquemas de operación que puedan desarrollarse bajo el mecanismo de compartición, especialmente en aquellos casos en los que el Agente que Accede preste servicios de telecomunicaciones a terceros mediante redes de acceso móvil.
Así mismo, el hecho de que un proveedor no sea titular de permisos de uso de espectro IMT no implica, por sí solo, la inexistencia de obligaciones regulatorias asociadas a la prestación de servicios móviles a terceros. De hecho, el marco regulatorio vigente contempla esquemas de operación, como el de los operadores móviles virtuales (OMV), en los cuales proveedores no asignatarios de espectro se encuentran sujetos a obligaciones derivadas de la prestación efectiva de servicios de telecomunicaciones.
Por lo anterior, se ajustará la redacción de las disposiciones correspondientes con el fin de brindar mayor claridad sobre el alcance de las obligaciones aplicables al Agente que Accede y evitar interpretaciones que puedan generar incertidumbre respecto de los modelos de operación previstos en la regulación vigente</t>
  </si>
  <si>
    <t>El proyecto prevé, en los artículos 2.2.2.8.1.2 y 2.2.2.8.1.3, que los Agentes que Acceden al espectro identificado para IMT puedan corresponder tanto a titulares de permisos de uso de espectro IMT como a proveedores de redes y servicios de telecomunicaciones que no sean asignatarios de dicho recurso, conforme a las condiciones previstas para el acceso compartido.
Así mismo, el parágrafo 2 del artículo 2.2.2.8.2.1 establece expresamente que los agentes que accedan al espectro de forma compartida podrán destinar el recurso para uso propio o para proveer servicios de telecomunicaciones a terceros. En concordancia con lo anterior, el literal b) del artículo 2.2.2.8.3.5 dispone el cumplimiento del marco regulatorio expedido por la Comisión de Regulación de Comunicaciones para los proveedores de redes y servicios de telecomunicaciones que presten servicios a terceros, en tanto que el parágrafo 1 del artículo 2.2.2.8.3.7 prevé reglas específicas para los casos en los que el Agente que Accede, sin ser titular de permisos de espectro IMT, provea servicios de telecomunicaciones a terceros a través de redes de acceso móvil.
En ese orden, las cargas regulatorias aplicables a los Agentes que Acceden se encuentran delimitadas en el proyecto normativo. Adicionalmente, debe tenerse en cuenta que los agentes que participen en esquemas de compartición conservan su naturaleza jurídica y deben observar las cargas regulatorias que les correspondan conforme al marco vigente, así como los deberes asociados a su habilitación, permiso o esquema de operación, sin perjuicio de aquellos que se deriven de la autorización de acceso compartido al espectro radioeléctrico.
No obstante, se considera pertinente ajustar la redacción de algunas disposiciones con el fin de brindar mayor claridad sobre el alcance de las reglas aplicables al Agente que Accede y evitar interpretaciones que puedan generar incertidumbre respecto de los modelos de operación previstos en la regulación vigente</t>
  </si>
  <si>
    <t>Resulta importante precisar que el artículo 2.2.2.8.4.5 del proyecto prevé la intervención de la Comisión de Regulación de Comunicaciones únicamente frente a controversias comprendidas dentro de sus competencias legales y regulatorias, particularmente aquellas relacionadas con la provisión de redes y servicios de telecomunicaciones.
En consecuencia, la actuación de la CRC no comprende asuntos asociados a la administración, gestión, vigilancia o control del espectro radioeléctrico, ni materias distintas de aquellas atribuidas legalmente a dicha entidad.
Debe tenerse en cuenta, además, que el proyecto dispone que las condiciones aplicables al acceso compartido al espectro serán definidas de común acuerdo entre las partes interesadas. Por tal razón, las diferencias que surjan con ocasión de la ejecución o interpretación de dichos acuerdos y que no correspondan al ámbito de competencia de las autoridades del sector deberán tramitarse haciendo uso de los mecanismos jurídicos aplicables entre las partes.
En atención a lo anterior, se considera pertinente ajustar la redacción del artículo 2.2.2.8.4.5 con el fin de precisar el alcance de las competencias previstas en materia de resolución de controversias</t>
  </si>
  <si>
    <t xml:space="preserve">Se aclara que cuando se presenten interferencias perjudiciales a otras redes autorizadas en Colombia o países fronterizos por efectos de la compartición del recurso, el Agente que Comparte y el Agente que Accede al espectro deberán cesar las transmisiones en los lugares geográficos donde se presenten las afectaciones, hasta que se resuelvan los problemas de interferencia. Esta obligación estará sujeta a las disposiciones que considere pertinente el MINTIC o la ANE. Ahora bien, se efectuaran los ajustes respectivos pertinentes que haya lugar en la redacción del articulado del proyecto de decreto para dar claridad sobre este aspecto </t>
  </si>
  <si>
    <t>El proyecto de decreto reglamenta el uso compartido del espectro radioeléctrico en bandas identificadas para las Telecomunicaciones Móviles Internacionales (IMT)”; el mecanismo de acceso compartido al espectro IMT parte de la voluntad de las partes y de la existencia de un acuerdo previo entre el titular del permiso de uso de espectro identificado para IMT y el agente interesado en acceder al recurso. En efecto, el proyecto establece que la solicitud debe ser presentada con fundamento en condiciones técnicas, jurídicas y administrativas acordadas entre las partes, y que la autorización del Ministerio procede previa solicitud de parte.
El RAN sharing mediante la arquitectura MOCN (Multi-Operator Core Network) es totalmente voluntario. Se implementa a través de acuerdos comerciales y técnicos privados entre operadores móviles
No obstante, se considera que la autonomía de la voluntad no excluye la intervención del Estado en la gestión, administración y control del espectro radioeléctrico, por tratarse de un bien público, inalienable e imprescriptible, sujeto a la gestión y control estatal. Por esta razón, aun cuando el acuerdo entre las partes sea voluntario, la compartición requiere autorización previa y expresa del Ministerio.</t>
  </si>
  <si>
    <t>El proyecto de decreto reglamenta el uso compartido del espectro radioeléctrico en bandas identificadas para las Telecomunicaciones Móviles Internacionales (IMT)”; el mecanismo de acceso compartido al espectro IMT parte de la voluntad de las partes y de la existencia de un acuerdo previo entre el titular del permiso de uso de espectro identificado para IMT y el agente interesado en acceder al recurso. En efecto, el proyecto establece que la solicitud debe ser presentada con fundamento en condiciones técnicas, jurídicas y administrativas acordadas entre las partes, y que la autorización del Ministerio procede previa solicitud de parte.
En la misma línea, el proyecto normativo contempla en el parágrafo 2 del artículo 2.2.2.8.3.4 que los aspectos técnicos, jurídicos y administrativos que surjan entre el Agente que Comparte y el Agente que Accede serán establecidos por estos y deberán atender el cumplimiento de las obligaciones y responsabilidades derivadas del permiso de uso de espectro otorgado al Agente que Comparte  y que, por consiguiente, el MinTIC revisará dichas condiciones con el fin de verificar que las mismas se ajusten a las condiciones técnicas y jurídicas del permiso y a la normativa aplicable al mismo.
Así las cosas, si bien el proyecto de decreto no reglamenta la minucia de los acuerdos entre privados, ya que materialmente no puede invadir esa órbita,  sí exige de manera expresa que las condiciones y/o aspectos técnicos, jurídicos y administrativos propios del acuerdo entre las partes se fundamenten, adecúen, respeten y atiendan las obligaciones  derivadas del permiso del agente que comparte, así como las disposiciones del Decreto 1078 de 2015, de la Ley 1341 de 2009 y demás normas concordantes. 
Finalmente, es importante recordar que la autonomía de la voluntad no excluye la intervención del Estado en la gestión, administración y control del espectro radioeléctrico, por tratarse de un bien público, inalienable e imprescriptible, sujeto a la gestión y control estatal. Por esta razón, aun cuando el acuerdo entre las partes sea voluntario, la compartición requiere autorización previa y expresa del Ministerio.</t>
  </si>
  <si>
    <t xml:space="preserve">Lo mencionado constituye un requisito sine qua non para acceder al espectro radioeléctrico y su no cumplimiento genera inhabilidad inmediata para acceder a aquel,  en virtud de lo dispuesto por el numeral 4 del artículo 14 de la Ley 1341 de 2009, modificado por la Ley 1978 de 2019. En consonancia con lo anterior, si una empresa se encuentra en proceso de reorganización o con acuerdo de reorganización suscrito,  deberá atender el requisito mencionado en concordacia y con atención y observancia de las disposiciones de la Ley 1116 de 2006 o demás normas concordantes que resulten aplicables al caso. Lo anterior no implica una limitación o incertidumbre para la participación de las personas y/o empresas que se encuentren en tal situación particular, sin embargo, es importante recordar que  la gestión y administración del espectro, así como asignación de permisos para el uso del espectro comporta de manera imperativa la atención de las disposiciones normativas que el legislador ha promulgado sobre tales asuntos. </t>
  </si>
  <si>
    <t>Se acepta parcialmente
El Ministerio comparte que el mecanismo de acceso compartido al espectro IMT parte de la voluntad de las partes y de la existencia de un acuerdo previo entre el titular del permiso de uso de espectro identificado para IMT y el agente interesado en acceder al recurso. En efecto, el proyecto establece que la solicitud debe ser presentada con fundamento en condiciones técnicas, jurídicas y administrativas acordadas entre las partes, y que la autorización del Ministerio procede previa solicitud de parte.
No obstante, se considera que la autonomía de la voluntad no excluye la intervención del Estado en la gestión, administración y control del espectro radioeléctrico, por tratarse de un bien público, inalienable e imprescriptible, sujeto a la gestión y control estatal. Por esta razón, aun cuando el acuerdo entre las partes sea voluntario, la compartición requiere autorización previa y expresa del Ministerio.
En ese sentido, se ajustará la redacción del proyecto para precisar que la compartición de espectro IMT constituye un mecanismo voluntario entre las partes, sin que ello implique la existencia de un derecho automático de acceso al espectro asignado a un tercero ni releve a los interesados del cumplimiento de las condiciones y obligaciones que establezca el Ministerio en el acto administrativo de autorización.</t>
  </si>
  <si>
    <t xml:space="preserve">
El proyecto prevé obligaciones específicas a cargo de cada uno de los actores que participan en el mecanismo de compartición, así como responsabilidades asociadas a la operación de sus redes, al cumplimiento de las condiciones técnicas autorizadas y a la prestación de servicios de telecomunicaciones.
No obstante, también debe considerarse que el acceso compartido al espectro no modifica o transfiere la titularidad del permiso de uso del espectro radioeléctrico ni releva al Agente que Comparte de las obligaciones derivadas del correspondiente título del permiso.</t>
  </si>
  <si>
    <t>Se aclara que el mecanismo de acceso compartido al espectro se permitirá en las zonas rurales del país que hacen parte del listado de necesidades de conectividad dispuesto por el artículo 4 de la resolución MINTIC 3617 de 2023 o aquella que la modifique, adicione o sustituya. De tal forma que se podrán incluir los territorios rurales pertenecientes a cualquier  ciudad con brechas en conectividad
El listado de necesidades de conectividad corresponde a zonas geográficas sin cobertura o que presentan limitaciones en la conectividad de redes IMT desplegadas por los titulares de permisos de espectro. Asi mismo, los parágrafos 1 y 2 del artículo 2.2.2.8.2.3. de este proyecto de decreto describe que para la elaboración de este listado considerará los mapas de cobertura de las redes móviles reportadas por los operadores conforme lo dispuesto por la Resolución CRC 5050 de 2016, así como la información remitida en los formatos establecidos en la Resolución 175 de 2021 como fuente de información soporte del listado.</t>
  </si>
  <si>
    <t xml:space="preserve">La gestión de interferencias es uno de los riesgos técnicos más importantes en la compartición de espectro. El proyecto debe establecer claramente quién es el responsable de detectarlas, analizarlas y remediarlas. </t>
  </si>
  <si>
    <t>El Ministerio considera que los procesos regulatorios asociados a compartición de espectro, asignación de espectro remanente, redes privadas IMT y revisión de topes de espectro corresponden a instrumentos regulatorios independientes, con finalidades y alcances diferenciados dentro de la política de administración del espectro radioeléctrico.
En ese sentido, no se considera que la revisión del esquema de topes de espectro IMT deba supeditarse necesariamente a la culminación previa de otros procesos regulatorios o de asignación espectral."</t>
  </si>
  <si>
    <t>Edda del Pilar Acero Gonzalez</t>
  </si>
  <si>
    <t>25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</si>
</sst>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sz val="12"/>
      <color theme="1"/>
      <name val="Calibri"/>
      <family val="2"/>
      <scheme val="minor"/>
    </font>
    <font>
      <u/>
      <sz val="12"/>
      <color theme="10"/>
      <name val="Calibri"/>
      <family val="2"/>
      <scheme val="minor"/>
    </font>
    <font>
      <sz val="11"/>
      <color rgb="FF000000"/>
      <name val="Arial Narrow"/>
      <family val="2"/>
    </font>
    <font>
      <sz val="12"/>
      <color theme="1"/>
      <name val="Arial Narrow"/>
      <family val="2"/>
    </font>
    <font>
      <sz val="12"/>
      <color rgb="FF4472C4"/>
      <name val="Calibri"/>
      <family val="2"/>
      <scheme val="minor"/>
    </font>
    <font>
      <sz val="12"/>
      <color rgb="FF333333"/>
      <name val="Calibri"/>
      <family val="2"/>
      <scheme val="minor"/>
    </font>
    <font>
      <sz val="11"/>
      <color rgb="FFFF0000"/>
      <name val="Arial Narrow"/>
      <family val="2"/>
    </font>
    <font>
      <sz val="9"/>
      <color indexed="81"/>
      <name val="Tahoma"/>
      <family val="2"/>
    </font>
    <font>
      <b/>
      <sz val="9"/>
      <color indexed="81"/>
      <name val="Tahoma"/>
      <family val="2"/>
    </font>
    <font>
      <sz val="11"/>
      <color theme="1"/>
      <name val="Arial Narrow"/>
      <family val="2"/>
    </font>
    <font>
      <sz val="11"/>
      <name val="Arial Narrow"/>
      <family val="2"/>
    </font>
    <font>
      <sz val="11"/>
      <color rgb="FF0F4A84"/>
      <name val="Arial Narrow"/>
      <family val="2"/>
    </font>
    <font>
      <u/>
      <sz val="11"/>
      <color rgb="FF000000"/>
      <name val="Arial Narrow"/>
      <family val="2"/>
    </font>
    <font>
      <b/>
      <sz val="11"/>
      <color rgb="FF000000"/>
      <name val="Arial Narrow"/>
      <family val="2"/>
    </font>
    <font>
      <b/>
      <u/>
      <sz val="11"/>
      <color rgb="FF000000"/>
      <name val="Arial Narrow"/>
      <family val="2"/>
    </font>
    <font>
      <sz val="11"/>
      <color theme="4" tint="-0.249977111117893"/>
      <name val="Arial Narrow"/>
      <family val="2"/>
    </font>
    <font>
      <sz val="11"/>
      <color rgb="FF305496"/>
      <name val="Arial Narrow"/>
      <family val="2"/>
    </font>
    <font>
      <b/>
      <sz val="11"/>
      <color theme="1"/>
      <name val="Arial Narrow"/>
      <family val="2"/>
    </font>
    <font>
      <u/>
      <sz val="11"/>
      <name val="Arial Narrow"/>
      <family val="2"/>
    </font>
    <font>
      <sz val="12"/>
      <color theme="1"/>
      <name val="Aptos Narrow"/>
      <family val="2"/>
    </font>
    <font>
      <b/>
      <sz val="12"/>
      <color theme="1"/>
      <name val="Aptos Narrow"/>
      <family val="2"/>
    </font>
    <font>
      <sz val="12"/>
      <name val="Arial Narrow"/>
      <family val="2"/>
    </font>
    <font>
      <sz val="12"/>
      <name val="Calibri"/>
      <family val="2"/>
    </font>
    <font>
      <sz val="11"/>
      <name val="Arial"/>
      <family val="2"/>
    </font>
    <font>
      <strike/>
      <sz val="11"/>
      <name val="Arial Narrow"/>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11">
    <xf numFmtId="0" fontId="0" fillId="0" borderId="0" xfId="0"/>
    <xf numFmtId="0" fontId="4" fillId="0" borderId="0" xfId="0" applyFont="1"/>
    <xf numFmtId="0" fontId="3" fillId="2" borderId="14"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19" xfId="0" applyFont="1" applyFill="1" applyBorder="1" applyAlignment="1">
      <alignment horizontal="center" vertical="center" wrapText="1"/>
    </xf>
    <xf numFmtId="0" fontId="3" fillId="2" borderId="22" xfId="0" applyFont="1" applyFill="1" applyBorder="1" applyAlignment="1">
      <alignment horizontal="center" vertical="top" wrapText="1"/>
    </xf>
    <xf numFmtId="0" fontId="3" fillId="2" borderId="14" xfId="0" applyFont="1" applyFill="1" applyBorder="1" applyAlignment="1">
      <alignment vertical="top" wrapText="1"/>
    </xf>
    <xf numFmtId="0" fontId="5" fillId="0" borderId="0" xfId="0" applyFont="1"/>
    <xf numFmtId="0" fontId="6" fillId="0" borderId="0" xfId="0" applyFont="1"/>
    <xf numFmtId="14" fontId="0" fillId="0" borderId="0" xfId="0" applyNumberFormat="1"/>
    <xf numFmtId="0" fontId="0" fillId="0" borderId="0" xfId="0" applyAlignment="1">
      <alignment wrapText="1"/>
    </xf>
    <xf numFmtId="0" fontId="4" fillId="3" borderId="0" xfId="0" applyFont="1" applyFill="1"/>
    <xf numFmtId="0" fontId="7" fillId="0" borderId="1" xfId="0" applyFont="1" applyBorder="1" applyAlignment="1">
      <alignment horizontal="left" vertical="top" wrapText="1"/>
    </xf>
    <xf numFmtId="0" fontId="10" fillId="0" borderId="0" xfId="0" applyFont="1"/>
    <xf numFmtId="0" fontId="10" fillId="0" borderId="0" xfId="0" applyFont="1" applyAlignment="1">
      <alignment vertical="top"/>
    </xf>
    <xf numFmtId="0" fontId="10" fillId="0" borderId="0" xfId="0" applyFont="1" applyAlignment="1">
      <alignment vertical="top" wrapText="1"/>
    </xf>
    <xf numFmtId="0" fontId="10" fillId="0" borderId="1" xfId="0" applyFont="1" applyBorder="1" applyAlignment="1">
      <alignment horizontal="left" vertical="top" wrapText="1"/>
    </xf>
    <xf numFmtId="0" fontId="10" fillId="0" borderId="1" xfId="0" applyFont="1" applyBorder="1" applyAlignment="1">
      <alignment horizontal="left" vertical="top"/>
    </xf>
    <xf numFmtId="14" fontId="10" fillId="0" borderId="1" xfId="0" applyNumberFormat="1" applyFont="1" applyBorder="1" applyAlignment="1">
      <alignment horizontal="left" vertical="top"/>
    </xf>
    <xf numFmtId="0" fontId="10" fillId="3" borderId="1" xfId="0" applyFont="1" applyFill="1" applyBorder="1" applyAlignment="1">
      <alignment horizontal="left" vertical="top"/>
    </xf>
    <xf numFmtId="14" fontId="10" fillId="3" borderId="1" xfId="0" applyNumberFormat="1" applyFont="1" applyFill="1" applyBorder="1" applyAlignment="1">
      <alignment horizontal="left" vertical="top"/>
    </xf>
    <xf numFmtId="0" fontId="10" fillId="3" borderId="1" xfId="0" applyFont="1" applyFill="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0" fillId="0" borderId="20" xfId="0" applyFont="1" applyBorder="1" applyAlignment="1">
      <alignment vertical="top"/>
    </xf>
    <xf numFmtId="0" fontId="7" fillId="0" borderId="0" xfId="0" applyFont="1"/>
    <xf numFmtId="0" fontId="10" fillId="5" borderId="1" xfId="0" applyFont="1" applyFill="1" applyBorder="1" applyAlignment="1">
      <alignment horizontal="left" vertical="top"/>
    </xf>
    <xf numFmtId="0" fontId="16" fillId="0" borderId="20" xfId="0" applyFont="1" applyBorder="1" applyAlignment="1">
      <alignment vertical="top" wrapText="1"/>
    </xf>
    <xf numFmtId="0" fontId="7" fillId="3" borderId="1" xfId="0" applyFont="1" applyFill="1" applyBorder="1" applyAlignment="1">
      <alignment horizontal="left" vertical="top" wrapText="1"/>
    </xf>
    <xf numFmtId="0" fontId="10" fillId="3" borderId="0" xfId="0" applyFont="1" applyFill="1" applyAlignment="1">
      <alignment vertical="top"/>
    </xf>
    <xf numFmtId="0" fontId="10" fillId="6" borderId="1" xfId="0" applyFont="1" applyFill="1" applyBorder="1" applyAlignment="1">
      <alignment horizontal="left" vertical="top" wrapText="1"/>
    </xf>
    <xf numFmtId="0" fontId="10" fillId="0" borderId="20" xfId="0" applyFont="1" applyBorder="1" applyAlignment="1">
      <alignment vertical="top" wrapText="1"/>
    </xf>
    <xf numFmtId="0" fontId="10" fillId="0" borderId="18" xfId="0" applyFont="1" applyBorder="1" applyAlignment="1">
      <alignment vertical="top" wrapText="1"/>
    </xf>
    <xf numFmtId="0" fontId="10" fillId="3" borderId="0" xfId="0" applyFont="1" applyFill="1" applyAlignment="1">
      <alignment vertical="top" wrapText="1"/>
    </xf>
    <xf numFmtId="0" fontId="10" fillId="3" borderId="0" xfId="0" applyFont="1" applyFill="1"/>
    <xf numFmtId="0" fontId="10" fillId="0" borderId="0" xfId="0" applyFont="1" applyAlignment="1">
      <alignment vertical="center"/>
    </xf>
    <xf numFmtId="0" fontId="10" fillId="4" borderId="1" xfId="0" applyFont="1" applyFill="1" applyBorder="1" applyAlignment="1">
      <alignment horizontal="left" vertical="top"/>
    </xf>
    <xf numFmtId="0" fontId="10" fillId="0" borderId="20" xfId="0" applyFont="1" applyBorder="1" applyAlignment="1">
      <alignment vertical="center"/>
    </xf>
    <xf numFmtId="0" fontId="10" fillId="8" borderId="1" xfId="0" applyFont="1" applyFill="1" applyBorder="1" applyAlignment="1">
      <alignment horizontal="left" vertical="top"/>
    </xf>
    <xf numFmtId="0" fontId="11" fillId="0" borderId="1" xfId="0" applyFont="1" applyBorder="1" applyAlignment="1">
      <alignment horizontal="left" vertical="top" wrapText="1"/>
    </xf>
    <xf numFmtId="0" fontId="11" fillId="0" borderId="1" xfId="0" applyFont="1" applyBorder="1" applyAlignment="1">
      <alignment horizontal="left" vertical="top"/>
    </xf>
    <xf numFmtId="14" fontId="11" fillId="0" borderId="1" xfId="0" applyNumberFormat="1" applyFont="1" applyBorder="1" applyAlignment="1">
      <alignment horizontal="left" vertical="top"/>
    </xf>
    <xf numFmtId="0" fontId="10" fillId="10" borderId="1" xfId="0" applyFont="1" applyFill="1" applyBorder="1" applyAlignment="1">
      <alignment horizontal="left" vertical="top"/>
    </xf>
    <xf numFmtId="0" fontId="10" fillId="11" borderId="1" xfId="0" applyFont="1" applyFill="1" applyBorder="1" applyAlignment="1">
      <alignment horizontal="left" vertical="top" wrapText="1"/>
    </xf>
    <xf numFmtId="0" fontId="12" fillId="11" borderId="1" xfId="0" applyFont="1" applyFill="1" applyBorder="1" applyAlignment="1">
      <alignment horizontal="left" vertical="top"/>
    </xf>
    <xf numFmtId="0" fontId="10" fillId="9"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0" borderId="20" xfId="0" applyFont="1" applyBorder="1" applyAlignment="1">
      <alignment vertical="top"/>
    </xf>
    <xf numFmtId="0" fontId="3" fillId="8" borderId="1" xfId="0" applyFont="1" applyFill="1" applyBorder="1" applyAlignment="1">
      <alignment horizontal="left" vertical="top" wrapText="1"/>
    </xf>
    <xf numFmtId="0" fontId="11" fillId="0" borderId="0" xfId="0" applyFont="1"/>
    <xf numFmtId="0" fontId="11" fillId="0" borderId="0" xfId="0" applyFont="1" applyAlignment="1">
      <alignment vertical="top"/>
    </xf>
    <xf numFmtId="0" fontId="22" fillId="0" borderId="0" xfId="0" applyFont="1"/>
    <xf numFmtId="0" fontId="11" fillId="0" borderId="0" xfId="0" applyFont="1" applyAlignment="1">
      <alignment vertical="center"/>
    </xf>
    <xf numFmtId="0" fontId="11" fillId="0" borderId="8" xfId="0" applyFont="1" applyBorder="1" applyAlignment="1">
      <alignment horizontal="center" vertical="center"/>
    </xf>
    <xf numFmtId="9" fontId="11" fillId="2" borderId="5" xfId="1" applyFont="1" applyFill="1" applyBorder="1" applyAlignment="1">
      <alignment vertical="center"/>
    </xf>
    <xf numFmtId="0" fontId="11" fillId="0" borderId="1" xfId="0" applyFont="1" applyBorder="1" applyAlignment="1">
      <alignment horizontal="center" vertical="center"/>
    </xf>
    <xf numFmtId="9" fontId="11" fillId="2" borderId="1" xfId="1" applyFont="1" applyFill="1" applyBorder="1" applyAlignment="1">
      <alignment vertical="center"/>
    </xf>
    <xf numFmtId="0" fontId="11" fillId="2" borderId="21" xfId="0" applyFont="1" applyFill="1" applyBorder="1" applyAlignment="1">
      <alignment horizontal="center" vertical="center" wrapText="1"/>
    </xf>
    <xf numFmtId="0" fontId="11" fillId="2" borderId="24" xfId="0" applyFont="1" applyFill="1" applyBorder="1" applyAlignment="1">
      <alignment horizontal="center" vertical="top" wrapText="1"/>
    </xf>
    <xf numFmtId="0" fontId="11" fillId="2" borderId="25" xfId="0" applyFont="1" applyFill="1" applyBorder="1" applyAlignment="1">
      <alignment horizontal="center" vertical="top" wrapText="1"/>
    </xf>
    <xf numFmtId="0" fontId="11" fillId="2" borderId="25" xfId="0" applyFont="1" applyFill="1" applyBorder="1" applyAlignment="1">
      <alignment horizontal="center" vertical="center" wrapText="1"/>
    </xf>
    <xf numFmtId="0" fontId="10" fillId="0" borderId="1" xfId="0" applyFont="1" applyBorder="1" applyAlignment="1">
      <alignment horizontal="left" vertical="top"/>
    </xf>
    <xf numFmtId="0" fontId="10" fillId="0" borderId="2" xfId="0" applyFont="1" applyBorder="1" applyAlignment="1">
      <alignment horizontal="left" vertical="top"/>
    </xf>
    <xf numFmtId="0" fontId="10" fillId="0" borderId="20" xfId="0" applyFont="1" applyBorder="1" applyAlignment="1">
      <alignment horizontal="left" vertical="top"/>
    </xf>
    <xf numFmtId="0" fontId="10" fillId="0" borderId="1" xfId="0" applyFont="1" applyBorder="1" applyAlignment="1">
      <alignment horizontal="center" vertical="center"/>
    </xf>
    <xf numFmtId="0" fontId="3" fillId="0" borderId="1" xfId="0" applyFont="1" applyBorder="1" applyAlignment="1">
      <alignment horizontal="left" vertical="top" wrapText="1"/>
    </xf>
    <xf numFmtId="0" fontId="10" fillId="3" borderId="1" xfId="0" applyFont="1" applyFill="1" applyBorder="1" applyAlignment="1">
      <alignment horizontal="left" vertical="top"/>
    </xf>
    <xf numFmtId="0" fontId="12" fillId="0" borderId="1" xfId="0" applyFont="1" applyBorder="1" applyAlignment="1">
      <alignment horizontal="left" vertical="top"/>
    </xf>
    <xf numFmtId="0" fontId="12" fillId="0" borderId="1" xfId="0" applyFont="1" applyBorder="1" applyAlignment="1">
      <alignment horizontal="left" vertical="top" wrapText="1"/>
    </xf>
    <xf numFmtId="0" fontId="3" fillId="2" borderId="1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11" fillId="0" borderId="2" xfId="0" applyFont="1" applyBorder="1" applyAlignment="1">
      <alignment horizontal="left" vertical="top" wrapText="1"/>
    </xf>
    <xf numFmtId="0" fontId="11" fillId="0" borderId="20" xfId="0" applyFont="1" applyBorder="1" applyAlignment="1">
      <alignment horizontal="left" vertical="top"/>
    </xf>
    <xf numFmtId="0" fontId="23" fillId="0" borderId="0" xfId="0" applyFont="1" applyAlignment="1">
      <alignment wrapText="1"/>
    </xf>
    <xf numFmtId="0" fontId="11" fillId="0" borderId="2" xfId="0" applyFont="1" applyBorder="1" applyAlignment="1">
      <alignment horizontal="left"/>
    </xf>
    <xf numFmtId="0" fontId="11" fillId="0" borderId="3" xfId="0" applyFont="1" applyBorder="1" applyAlignment="1">
      <alignment horizontal="left"/>
    </xf>
    <xf numFmtId="0" fontId="11" fillId="0" borderId="20" xfId="0" applyFont="1" applyBorder="1" applyAlignment="1">
      <alignment horizontal="left"/>
    </xf>
    <xf numFmtId="1" fontId="11" fillId="0" borderId="2" xfId="0" applyNumberFormat="1" applyFont="1" applyBorder="1" applyAlignment="1">
      <alignment horizontal="left"/>
    </xf>
    <xf numFmtId="1" fontId="11" fillId="0" borderId="20" xfId="0" applyNumberFormat="1" applyFont="1" applyBorder="1" applyAlignment="1">
      <alignment horizontal="left"/>
    </xf>
    <xf numFmtId="0" fontId="11" fillId="2" borderId="10"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3"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4" xfId="0" applyFont="1" applyBorder="1" applyAlignment="1">
      <alignment horizontal="left"/>
    </xf>
    <xf numFmtId="0" fontId="11" fillId="0" borderId="1" xfId="0" applyFont="1" applyBorder="1" applyAlignment="1">
      <alignment horizontal="left"/>
    </xf>
    <xf numFmtId="1" fontId="11" fillId="0" borderId="7" xfId="0" applyNumberFormat="1" applyFont="1" applyBorder="1" applyAlignment="1">
      <alignment horizontal="left"/>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1" fillId="0" borderId="6" xfId="0" applyFont="1" applyBorder="1" applyAlignment="1">
      <alignment horizontal="left"/>
    </xf>
    <xf numFmtId="0" fontId="11" fillId="0" borderId="12" xfId="0" applyFont="1" applyBorder="1" applyAlignment="1">
      <alignment horizontal="left"/>
    </xf>
    <xf numFmtId="1" fontId="11" fillId="0" borderId="1" xfId="0" applyNumberFormat="1" applyFont="1" applyBorder="1" applyAlignment="1">
      <alignment horizontal="left"/>
    </xf>
    <xf numFmtId="0" fontId="11" fillId="0" borderId="13" xfId="0" applyFont="1" applyBorder="1" applyAlignment="1">
      <alignment horizontal="left"/>
    </xf>
    <xf numFmtId="0" fontId="11" fillId="0" borderId="14" xfId="0" applyFont="1" applyBorder="1" applyAlignment="1">
      <alignment horizontal="left"/>
    </xf>
    <xf numFmtId="0" fontId="11" fillId="0" borderId="15" xfId="0" applyFont="1" applyBorder="1" applyAlignment="1">
      <alignment horizontal="left"/>
    </xf>
    <xf numFmtId="0" fontId="11" fillId="0" borderId="17" xfId="0" applyFont="1" applyBorder="1" applyAlignment="1">
      <alignment horizontal="left"/>
    </xf>
    <xf numFmtId="0" fontId="11" fillId="0" borderId="0" xfId="0" applyFont="1" applyAlignment="1">
      <alignment horizontal="left"/>
    </xf>
    <xf numFmtId="0" fontId="11" fillId="0" borderId="16" xfId="0" applyFont="1" applyBorder="1" applyAlignment="1">
      <alignment horizontal="left"/>
    </xf>
    <xf numFmtId="0" fontId="11" fillId="0" borderId="5" xfId="0" applyFont="1" applyBorder="1" applyAlignment="1">
      <alignment horizontal="left"/>
    </xf>
    <xf numFmtId="0" fontId="19" fillId="0" borderId="2" xfId="2" applyFont="1" applyBorder="1" applyAlignment="1">
      <alignment horizontal="left"/>
    </xf>
    <xf numFmtId="0" fontId="11" fillId="0" borderId="2" xfId="0" applyFont="1" applyBorder="1" applyAlignment="1">
      <alignment horizontal="left" wrapText="1"/>
    </xf>
    <xf numFmtId="0" fontId="11" fillId="0" borderId="3" xfId="0" applyFont="1" applyBorder="1" applyAlignment="1">
      <alignment horizontal="left" wrapText="1"/>
    </xf>
    <xf numFmtId="0" fontId="11" fillId="0" borderId="5" xfId="0" applyFont="1" applyBorder="1" applyAlignment="1">
      <alignment horizontal="left" wrapText="1"/>
    </xf>
    <xf numFmtId="0" fontId="11" fillId="0" borderId="1" xfId="0" applyFont="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D69744D0-9BEA-464B-A12F-18999FAB9DA7}"/>
            </a:ext>
          </a:extLst>
        </xdr:cNvPr>
        <xdr:cNvSpPr txBox="1"/>
      </xdr:nvSpPr>
      <xdr:spPr>
        <a:xfrm>
          <a:off x="61976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persons/person.xml><?xml version="1.0" encoding="utf-8"?>
<personList xmlns="http://schemas.microsoft.com/office/spreadsheetml/2018/threadedcomments" xmlns:x="http://schemas.openxmlformats.org/spreadsheetml/2006/main">
  <person displayName="Rosario Gonzalez Celis" id="{BFDEF9A2-66F4-4303-8AE1-337D15BD0A8F}" userId="S::rgonzalezc@mintic.gov.co::db16e38d-a411-4c1b-bc7a-f94e53655c0b"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84" dT="2026-05-26T01:30:44.31" personId="{BFDEF9A2-66F4-4303-8AE1-337D15BD0A8F}" id="{C680487E-D89F-4ABB-AFFA-6F05C1AD7F40}">
    <text>El mecanismo de acceso compartido al espectro IMT parte de la voluntad de las partes y de la existencia de un acuerdo previo entre el titular del permiso de uso de espectro identificado para IMT y el agente interesado en acceder al recurso. El proyecto establece que la autorización del Ministerio procede previa solicitud de parte, que la solicitud debe ser presentada con fundamento en condiciones técnicas, jurídicas y administrativas acordadas entre las partes y dando cumplimiento a la normatividad vigente. 
No obstante, se considera que la autonomía de la voluntad no excluye la intervención del Estado en la gestión, administración y control del espectro radioeléctrico, por tratarse de un bien público, inalienable e imprescriptible, sujeto a la gestión y control estatal. Por esta razón, aun cuando el acuerdo entre las partes sea voluntario, la compartición requiere autorización previa y expresa del Ministerio.
Los requisitos, documentos e información asociados a la solicitud de acceso compartido al espectro radioeléctrico deberán corresponder a las condiciones previstas en el decreto y a los elementos necesarios para adelantar el procedimiento de autorización.
En ese sentido, la referencia contenida en el artículo 2.2.2.8.3.3 a los “requisitos que se establezcan en la herramienta” tiene por finalidad desarrollar aspectos operativos del trámite y precisar formatos o información soporte requerida para la gestión de la solicitud, sin incorporar exigencias ajenas a las previstas en el decreto.
En atención al comentario recibido, se ajustará la redacción del artículo 2.2.2.8.3.3 con el fin de precisar el alcance de los requisitos, documentos e información que podrán ser incorporados en la herramienta dispuesta para la presentación de solicitudes</text>
  </threadedComment>
  <threadedComment ref="K98" dT="2026-05-26T01:49:16.76" personId="{BFDEF9A2-66F4-4303-8AE1-337D15BD0A8F}" id="{53C40515-4848-4BE7-A49E-33A2462289D9}">
    <text xml:space="preserve">Por favor ANE revisar y ajustar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mintic.gov.co/portal/inicio/Sala-de-prensa/Noticias/437231:Gobierno-Nacional-busca-incrementar-la-conectividad-en-las-zonas-rurales-y-apartadas-a-traves-de-la-comparticion-del-espectro-radioelectrico"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B1FB9-8F88-437A-B050-AE4988872125}">
  <dimension ref="A1:M101"/>
  <sheetViews>
    <sheetView topLeftCell="A47" workbookViewId="0">
      <selection activeCell="E105" sqref="E105"/>
    </sheetView>
  </sheetViews>
  <sheetFormatPr baseColWidth="10" defaultColWidth="9" defaultRowHeight="15.75" x14ac:dyDescent="0.25"/>
  <sheetData>
    <row r="1" spans="1:13" ht="49.5" x14ac:dyDescent="0.25">
      <c r="A1" s="3" t="s">
        <v>0</v>
      </c>
      <c r="B1" s="3" t="s">
        <v>1</v>
      </c>
      <c r="C1" s="4" t="s">
        <v>2</v>
      </c>
      <c r="D1" s="5" t="s">
        <v>3</v>
      </c>
      <c r="E1" s="2" t="s">
        <v>4</v>
      </c>
      <c r="F1" s="2" t="s">
        <v>5</v>
      </c>
      <c r="G1" s="2" t="s">
        <v>6</v>
      </c>
      <c r="H1" s="73" t="s">
        <v>7</v>
      </c>
      <c r="I1" s="74"/>
      <c r="J1" s="6" t="s">
        <v>8</v>
      </c>
      <c r="K1" s="2" t="s">
        <v>9</v>
      </c>
      <c r="L1" s="2" t="s">
        <v>10</v>
      </c>
      <c r="M1" s="1"/>
    </row>
    <row r="2" spans="1:13" s="1" customFormat="1" ht="117" customHeight="1" x14ac:dyDescent="0.3">
      <c r="A2" s="16" t="s">
        <v>11</v>
      </c>
      <c r="B2" s="16" t="s">
        <v>12</v>
      </c>
      <c r="C2" s="17">
        <v>1</v>
      </c>
      <c r="D2" s="18">
        <v>46140</v>
      </c>
      <c r="E2" s="17" t="s">
        <v>13</v>
      </c>
      <c r="F2" s="16" t="s">
        <v>14</v>
      </c>
      <c r="G2" s="17" t="s">
        <v>15</v>
      </c>
      <c r="H2" s="75" t="s">
        <v>16</v>
      </c>
      <c r="I2" s="65"/>
      <c r="J2" s="17" t="s">
        <v>17</v>
      </c>
      <c r="K2" s="17"/>
      <c r="L2" s="17" t="s">
        <v>18</v>
      </c>
      <c r="M2" s="13"/>
    </row>
    <row r="3" spans="1:13" s="1" customFormat="1" ht="60" customHeight="1" x14ac:dyDescent="0.3">
      <c r="A3" s="16" t="s">
        <v>11</v>
      </c>
      <c r="B3" s="16" t="s">
        <v>19</v>
      </c>
      <c r="C3" s="17">
        <v>2</v>
      </c>
      <c r="D3" s="18">
        <v>46142</v>
      </c>
      <c r="E3" s="16" t="s">
        <v>20</v>
      </c>
      <c r="F3" s="16" t="s">
        <v>21</v>
      </c>
      <c r="G3" s="17" t="s">
        <v>15</v>
      </c>
      <c r="H3" s="75" t="s">
        <v>22</v>
      </c>
      <c r="I3" s="65"/>
      <c r="J3" s="17" t="s">
        <v>17</v>
      </c>
      <c r="K3" s="17"/>
      <c r="L3" s="17" t="s">
        <v>18</v>
      </c>
      <c r="M3" s="13"/>
    </row>
    <row r="4" spans="1:13" s="1" customFormat="1" ht="409.5" x14ac:dyDescent="0.3">
      <c r="A4" s="16" t="s">
        <v>11</v>
      </c>
      <c r="B4" s="16" t="s">
        <v>19</v>
      </c>
      <c r="C4" s="17">
        <v>3</v>
      </c>
      <c r="D4" s="18">
        <v>46148</v>
      </c>
      <c r="E4" s="17" t="s">
        <v>23</v>
      </c>
      <c r="F4" s="16" t="s">
        <v>24</v>
      </c>
      <c r="G4" s="17" t="s">
        <v>15</v>
      </c>
      <c r="H4" s="75" t="s">
        <v>22</v>
      </c>
      <c r="I4" s="65"/>
      <c r="J4" s="17" t="s">
        <v>17</v>
      </c>
      <c r="K4" s="17"/>
      <c r="L4" s="17" t="s">
        <v>18</v>
      </c>
      <c r="M4" s="13"/>
    </row>
    <row r="5" spans="1:13" s="1" customFormat="1" ht="379.5" x14ac:dyDescent="0.3">
      <c r="A5" s="16" t="s">
        <v>11</v>
      </c>
      <c r="B5" s="16" t="s">
        <v>25</v>
      </c>
      <c r="C5" s="17">
        <v>7</v>
      </c>
      <c r="D5" s="18">
        <v>46153</v>
      </c>
      <c r="E5" s="17" t="s">
        <v>26</v>
      </c>
      <c r="F5" s="16" t="s">
        <v>27</v>
      </c>
      <c r="G5" s="17" t="s">
        <v>15</v>
      </c>
      <c r="H5" s="75" t="s">
        <v>22</v>
      </c>
      <c r="I5" s="65"/>
      <c r="J5" s="17" t="s">
        <v>17</v>
      </c>
      <c r="K5" s="17"/>
      <c r="L5" s="17" t="s">
        <v>18</v>
      </c>
      <c r="M5" s="13"/>
    </row>
    <row r="6" spans="1:13" s="1" customFormat="1" ht="90" customHeight="1" x14ac:dyDescent="0.3">
      <c r="A6" s="16" t="s">
        <v>11</v>
      </c>
      <c r="B6" s="16" t="s">
        <v>25</v>
      </c>
      <c r="C6" s="17">
        <v>8</v>
      </c>
      <c r="D6" s="18">
        <v>46331</v>
      </c>
      <c r="E6" s="17" t="s">
        <v>28</v>
      </c>
      <c r="F6" s="16" t="s">
        <v>29</v>
      </c>
      <c r="G6" s="17" t="s">
        <v>15</v>
      </c>
      <c r="H6" s="75" t="s">
        <v>22</v>
      </c>
      <c r="I6" s="65"/>
      <c r="J6" s="17" t="s">
        <v>17</v>
      </c>
      <c r="K6" s="17"/>
      <c r="L6" s="17" t="s">
        <v>18</v>
      </c>
      <c r="M6" s="13"/>
    </row>
    <row r="7" spans="1:13" s="1" customFormat="1" ht="146.44999999999999" customHeight="1" x14ac:dyDescent="0.3">
      <c r="A7" s="16" t="s">
        <v>30</v>
      </c>
      <c r="B7" s="16" t="s">
        <v>31</v>
      </c>
      <c r="C7" s="17"/>
      <c r="D7" s="18">
        <v>46147</v>
      </c>
      <c r="E7" s="16" t="s">
        <v>32</v>
      </c>
      <c r="F7" s="16" t="s">
        <v>33</v>
      </c>
      <c r="G7" s="17" t="s">
        <v>15</v>
      </c>
      <c r="H7" s="75"/>
      <c r="I7" s="75"/>
      <c r="J7" s="16" t="s">
        <v>17</v>
      </c>
      <c r="K7" s="16" t="s">
        <v>34</v>
      </c>
      <c r="L7" s="17" t="s">
        <v>35</v>
      </c>
      <c r="M7" s="13"/>
    </row>
    <row r="8" spans="1:13" s="1" customFormat="1" ht="146.44999999999999" customHeight="1" x14ac:dyDescent="0.3">
      <c r="A8" s="16" t="s">
        <v>36</v>
      </c>
      <c r="B8" s="16" t="s">
        <v>31</v>
      </c>
      <c r="C8" s="17"/>
      <c r="D8" s="18">
        <v>46147</v>
      </c>
      <c r="E8" s="16" t="s">
        <v>32</v>
      </c>
      <c r="F8" s="16" t="s">
        <v>37</v>
      </c>
      <c r="G8" s="17" t="s">
        <v>15</v>
      </c>
      <c r="H8" s="75"/>
      <c r="I8" s="75"/>
      <c r="J8" s="16" t="s">
        <v>17</v>
      </c>
      <c r="K8" s="16" t="s">
        <v>38</v>
      </c>
      <c r="L8" s="17" t="s">
        <v>35</v>
      </c>
      <c r="M8" s="13"/>
    </row>
    <row r="9" spans="1:13" s="1" customFormat="1" ht="114.95" customHeight="1" x14ac:dyDescent="0.3">
      <c r="A9" s="16" t="s">
        <v>36</v>
      </c>
      <c r="B9" s="16" t="s">
        <v>31</v>
      </c>
      <c r="C9" s="17"/>
      <c r="D9" s="18">
        <v>46147</v>
      </c>
      <c r="E9" s="16" t="s">
        <v>32</v>
      </c>
      <c r="F9" s="16" t="s">
        <v>39</v>
      </c>
      <c r="G9" s="17" t="s">
        <v>15</v>
      </c>
      <c r="H9" s="75"/>
      <c r="I9" s="75"/>
      <c r="J9" s="16" t="s">
        <v>17</v>
      </c>
      <c r="K9" s="16" t="s">
        <v>40</v>
      </c>
      <c r="L9" s="17" t="s">
        <v>35</v>
      </c>
      <c r="M9" s="13"/>
    </row>
    <row r="10" spans="1:13" s="1" customFormat="1" ht="114.95" customHeight="1" x14ac:dyDescent="0.3">
      <c r="A10" s="16" t="s">
        <v>41</v>
      </c>
      <c r="B10" s="16" t="s">
        <v>31</v>
      </c>
      <c r="C10" s="17"/>
      <c r="D10" s="18">
        <v>46147</v>
      </c>
      <c r="E10" s="16" t="s">
        <v>32</v>
      </c>
      <c r="F10" s="16" t="s">
        <v>42</v>
      </c>
      <c r="G10" s="17" t="s">
        <v>15</v>
      </c>
      <c r="H10" s="75"/>
      <c r="I10" s="75"/>
      <c r="J10" s="16" t="s">
        <v>17</v>
      </c>
      <c r="K10" s="16" t="s">
        <v>43</v>
      </c>
      <c r="L10" s="17" t="s">
        <v>35</v>
      </c>
      <c r="M10" s="13"/>
    </row>
    <row r="11" spans="1:13" s="1" customFormat="1" ht="133.5" customHeight="1" x14ac:dyDescent="0.3">
      <c r="A11" s="16" t="s">
        <v>44</v>
      </c>
      <c r="B11" s="39" t="s">
        <v>31</v>
      </c>
      <c r="C11" s="40"/>
      <c r="D11" s="41">
        <v>46147</v>
      </c>
      <c r="E11" s="39" t="s">
        <v>32</v>
      </c>
      <c r="F11" s="39" t="s">
        <v>45</v>
      </c>
      <c r="G11" s="17" t="s">
        <v>15</v>
      </c>
      <c r="H11" s="72"/>
      <c r="I11" s="71"/>
      <c r="J11" s="16" t="s">
        <v>17</v>
      </c>
      <c r="K11" s="16" t="s">
        <v>46</v>
      </c>
      <c r="L11" s="17" t="s">
        <v>47</v>
      </c>
      <c r="M11" s="13"/>
    </row>
    <row r="12" spans="1:13" s="1" customFormat="1" ht="108.6" customHeight="1" x14ac:dyDescent="0.25">
      <c r="A12" s="16" t="s">
        <v>48</v>
      </c>
      <c r="B12" s="39" t="s">
        <v>49</v>
      </c>
      <c r="C12" s="40">
        <v>10</v>
      </c>
      <c r="D12" s="41">
        <v>46155</v>
      </c>
      <c r="E12" s="39" t="s">
        <v>50</v>
      </c>
      <c r="F12" s="39" t="s">
        <v>51</v>
      </c>
      <c r="G12" s="17" t="s">
        <v>15</v>
      </c>
      <c r="H12" s="71"/>
      <c r="I12" s="71"/>
      <c r="J12" s="23" t="s">
        <v>52</v>
      </c>
      <c r="K12" s="17"/>
      <c r="L12" s="16" t="s">
        <v>53</v>
      </c>
      <c r="M12" s="24" t="s">
        <v>54</v>
      </c>
    </row>
    <row r="13" spans="1:13" s="1" customFormat="1" ht="409.5" x14ac:dyDescent="0.25">
      <c r="A13" s="16" t="s">
        <v>48</v>
      </c>
      <c r="B13" s="39" t="s">
        <v>49</v>
      </c>
      <c r="C13" s="40"/>
      <c r="D13" s="41">
        <v>46155</v>
      </c>
      <c r="E13" s="39" t="s">
        <v>50</v>
      </c>
      <c r="F13" s="39" t="s">
        <v>55</v>
      </c>
      <c r="G13" s="17" t="s">
        <v>15</v>
      </c>
      <c r="H13" s="71"/>
      <c r="I13" s="71"/>
      <c r="J13" s="23" t="s">
        <v>52</v>
      </c>
      <c r="K13" s="17"/>
      <c r="L13" s="16" t="s">
        <v>53</v>
      </c>
      <c r="M13" s="24" t="s">
        <v>54</v>
      </c>
    </row>
    <row r="14" spans="1:13" s="1" customFormat="1" ht="69.75" customHeight="1" x14ac:dyDescent="0.3">
      <c r="A14" s="16" t="s">
        <v>56</v>
      </c>
      <c r="B14" s="39" t="s">
        <v>49</v>
      </c>
      <c r="C14" s="40"/>
      <c r="D14" s="41">
        <v>46155</v>
      </c>
      <c r="E14" s="39" t="s">
        <v>50</v>
      </c>
      <c r="F14" s="39" t="s">
        <v>57</v>
      </c>
      <c r="G14" s="17" t="s">
        <v>15</v>
      </c>
      <c r="H14" s="72"/>
      <c r="I14" s="71"/>
      <c r="J14" s="23" t="s">
        <v>17</v>
      </c>
      <c r="K14" s="16" t="s">
        <v>58</v>
      </c>
      <c r="L14" s="17" t="s">
        <v>54</v>
      </c>
      <c r="M14" s="13"/>
    </row>
    <row r="15" spans="1:13" s="1" customFormat="1" ht="132" customHeight="1" x14ac:dyDescent="0.25">
      <c r="A15" s="16" t="s">
        <v>59</v>
      </c>
      <c r="B15" s="39" t="s">
        <v>49</v>
      </c>
      <c r="C15" s="40"/>
      <c r="D15" s="41">
        <v>46155</v>
      </c>
      <c r="E15" s="39" t="s">
        <v>50</v>
      </c>
      <c r="F15" s="39" t="s">
        <v>60</v>
      </c>
      <c r="G15" s="42" t="s">
        <v>15</v>
      </c>
      <c r="H15" s="72"/>
      <c r="I15" s="71"/>
      <c r="J15" s="23" t="s">
        <v>52</v>
      </c>
      <c r="K15" s="17"/>
      <c r="L15" s="16" t="s">
        <v>61</v>
      </c>
      <c r="M15" s="24" t="s">
        <v>62</v>
      </c>
    </row>
    <row r="16" spans="1:13" s="1" customFormat="1" ht="409.5" x14ac:dyDescent="0.25">
      <c r="A16" s="16" t="s">
        <v>63</v>
      </c>
      <c r="B16" s="39" t="s">
        <v>49</v>
      </c>
      <c r="C16" s="40"/>
      <c r="D16" s="41">
        <v>46155</v>
      </c>
      <c r="E16" s="39" t="s">
        <v>50</v>
      </c>
      <c r="F16" s="39" t="s">
        <v>64</v>
      </c>
      <c r="G16" s="17" t="s">
        <v>15</v>
      </c>
      <c r="H16" s="72"/>
      <c r="I16" s="71"/>
      <c r="J16" s="23" t="s">
        <v>52</v>
      </c>
      <c r="K16" s="17"/>
      <c r="L16" s="16" t="s">
        <v>65</v>
      </c>
      <c r="M16" s="24" t="s">
        <v>66</v>
      </c>
    </row>
    <row r="17" spans="1:13" s="1" customFormat="1" ht="409.5" x14ac:dyDescent="0.3">
      <c r="A17" s="16" t="s">
        <v>67</v>
      </c>
      <c r="B17" s="39" t="s">
        <v>49</v>
      </c>
      <c r="C17" s="40"/>
      <c r="D17" s="41">
        <v>46155</v>
      </c>
      <c r="E17" s="39" t="s">
        <v>50</v>
      </c>
      <c r="F17" s="39" t="s">
        <v>68</v>
      </c>
      <c r="G17" s="17" t="s">
        <v>15</v>
      </c>
      <c r="H17" s="72"/>
      <c r="I17" s="71"/>
      <c r="J17" s="23" t="s">
        <v>17</v>
      </c>
      <c r="K17" s="16" t="s">
        <v>69</v>
      </c>
      <c r="L17" s="16" t="s">
        <v>70</v>
      </c>
      <c r="M17" s="13"/>
    </row>
    <row r="18" spans="1:13" s="1" customFormat="1" ht="409.5" x14ac:dyDescent="0.25">
      <c r="A18" s="16" t="s">
        <v>71</v>
      </c>
      <c r="B18" s="39" t="s">
        <v>49</v>
      </c>
      <c r="C18" s="40"/>
      <c r="D18" s="41">
        <v>46155</v>
      </c>
      <c r="E18" s="39" t="s">
        <v>50</v>
      </c>
      <c r="F18" s="39" t="s">
        <v>72</v>
      </c>
      <c r="G18" s="17" t="s">
        <v>15</v>
      </c>
      <c r="H18" s="72"/>
      <c r="I18" s="71"/>
      <c r="J18" s="23" t="s">
        <v>52</v>
      </c>
      <c r="K18" s="17"/>
      <c r="L18" s="16" t="s">
        <v>73</v>
      </c>
      <c r="M18" s="24" t="s">
        <v>74</v>
      </c>
    </row>
    <row r="19" spans="1:13" s="1" customFormat="1" ht="399.75" customHeight="1" x14ac:dyDescent="0.3">
      <c r="A19" s="16" t="s">
        <v>56</v>
      </c>
      <c r="B19" s="39" t="s">
        <v>49</v>
      </c>
      <c r="C19" s="40">
        <v>11</v>
      </c>
      <c r="D19" s="41">
        <v>46156</v>
      </c>
      <c r="E19" s="39" t="s">
        <v>75</v>
      </c>
      <c r="F19" s="39" t="s">
        <v>76</v>
      </c>
      <c r="G19" s="17" t="s">
        <v>15</v>
      </c>
      <c r="H19" s="72"/>
      <c r="I19" s="71"/>
      <c r="J19" s="22" t="s">
        <v>17</v>
      </c>
      <c r="K19" s="16" t="s">
        <v>77</v>
      </c>
      <c r="L19" s="23" t="s">
        <v>54</v>
      </c>
      <c r="M19" s="25" t="s">
        <v>78</v>
      </c>
    </row>
    <row r="20" spans="1:13" s="1" customFormat="1" ht="409.5" x14ac:dyDescent="0.25">
      <c r="A20" s="16" t="s">
        <v>59</v>
      </c>
      <c r="B20" s="39" t="s">
        <v>49</v>
      </c>
      <c r="C20" s="40"/>
      <c r="D20" s="41">
        <v>46156</v>
      </c>
      <c r="E20" s="39" t="s">
        <v>75</v>
      </c>
      <c r="F20" s="39" t="s">
        <v>79</v>
      </c>
      <c r="G20" s="17" t="s">
        <v>80</v>
      </c>
      <c r="H20" s="71"/>
      <c r="I20" s="71"/>
      <c r="J20" s="46" t="s">
        <v>52</v>
      </c>
      <c r="K20" s="39" t="s">
        <v>81</v>
      </c>
      <c r="L20" s="16" t="s">
        <v>82</v>
      </c>
      <c r="M20" s="24" t="s">
        <v>83</v>
      </c>
    </row>
    <row r="21" spans="1:13" s="1" customFormat="1" ht="402.75" customHeight="1" x14ac:dyDescent="0.25">
      <c r="A21" s="16" t="s">
        <v>59</v>
      </c>
      <c r="B21" s="39" t="s">
        <v>49</v>
      </c>
      <c r="C21" s="40"/>
      <c r="D21" s="41">
        <v>46156</v>
      </c>
      <c r="E21" s="39" t="s">
        <v>75</v>
      </c>
      <c r="F21" s="39" t="s">
        <v>84</v>
      </c>
      <c r="G21" s="17" t="s">
        <v>15</v>
      </c>
      <c r="H21" s="71"/>
      <c r="I21" s="71"/>
      <c r="J21" s="46" t="s">
        <v>52</v>
      </c>
      <c r="K21" s="16" t="s">
        <v>85</v>
      </c>
      <c r="L21" s="16" t="s">
        <v>86</v>
      </c>
      <c r="M21" s="24" t="s">
        <v>54</v>
      </c>
    </row>
    <row r="22" spans="1:13" s="1" customFormat="1" ht="409.5" x14ac:dyDescent="0.3">
      <c r="A22" s="16" t="s">
        <v>87</v>
      </c>
      <c r="B22" s="39" t="s">
        <v>49</v>
      </c>
      <c r="C22" s="40"/>
      <c r="D22" s="41">
        <v>46156</v>
      </c>
      <c r="E22" s="39" t="s">
        <v>75</v>
      </c>
      <c r="F22" s="39" t="s">
        <v>88</v>
      </c>
      <c r="G22" s="17" t="s">
        <v>80</v>
      </c>
      <c r="H22" s="71"/>
      <c r="I22" s="71"/>
      <c r="J22" s="46" t="s">
        <v>17</v>
      </c>
      <c r="K22" s="16" t="s">
        <v>89</v>
      </c>
      <c r="L22" s="16" t="s">
        <v>90</v>
      </c>
      <c r="M22" s="13"/>
    </row>
    <row r="23" spans="1:13" s="1" customFormat="1" ht="409.5" x14ac:dyDescent="0.25">
      <c r="A23" s="16" t="s">
        <v>48</v>
      </c>
      <c r="B23" s="39" t="s">
        <v>49</v>
      </c>
      <c r="C23" s="40"/>
      <c r="D23" s="41">
        <v>46156</v>
      </c>
      <c r="E23" s="39" t="s">
        <v>75</v>
      </c>
      <c r="F23" s="39" t="s">
        <v>91</v>
      </c>
      <c r="G23" s="26" t="s">
        <v>80</v>
      </c>
      <c r="H23" s="71"/>
      <c r="I23" s="71"/>
      <c r="J23" s="46" t="s">
        <v>52</v>
      </c>
      <c r="K23" s="16" t="s">
        <v>92</v>
      </c>
      <c r="L23" s="46" t="s">
        <v>93</v>
      </c>
      <c r="M23" s="27" t="s">
        <v>94</v>
      </c>
    </row>
    <row r="24" spans="1:13" s="1" customFormat="1" ht="409.5" x14ac:dyDescent="0.25">
      <c r="A24" s="16" t="s">
        <v>95</v>
      </c>
      <c r="B24" s="39" t="s">
        <v>49</v>
      </c>
      <c r="C24" s="40"/>
      <c r="D24" s="41">
        <v>46156</v>
      </c>
      <c r="E24" s="39" t="s">
        <v>75</v>
      </c>
      <c r="F24" s="39" t="s">
        <v>96</v>
      </c>
      <c r="G24" s="17" t="s">
        <v>15</v>
      </c>
      <c r="H24" s="71"/>
      <c r="I24" s="71"/>
      <c r="J24" s="46" t="s">
        <v>52</v>
      </c>
      <c r="K24" s="16" t="s">
        <v>97</v>
      </c>
      <c r="L24" s="16" t="s">
        <v>98</v>
      </c>
      <c r="M24" s="24" t="s">
        <v>35</v>
      </c>
    </row>
    <row r="25" spans="1:13" s="1" customFormat="1" ht="409.5" x14ac:dyDescent="0.25">
      <c r="A25" s="16" t="s">
        <v>99</v>
      </c>
      <c r="B25" s="39" t="s">
        <v>49</v>
      </c>
      <c r="C25" s="40"/>
      <c r="D25" s="41">
        <v>46156</v>
      </c>
      <c r="E25" s="39" t="s">
        <v>75</v>
      </c>
      <c r="F25" s="39" t="s">
        <v>100</v>
      </c>
      <c r="G25" s="17" t="s">
        <v>80</v>
      </c>
      <c r="H25" s="71"/>
      <c r="I25" s="71"/>
      <c r="J25" s="23" t="s">
        <v>52</v>
      </c>
      <c r="K25" s="16" t="s">
        <v>101</v>
      </c>
      <c r="L25" s="16" t="s">
        <v>102</v>
      </c>
      <c r="M25" s="24" t="s">
        <v>103</v>
      </c>
    </row>
    <row r="26" spans="1:13" s="1" customFormat="1" ht="409.5" x14ac:dyDescent="0.25">
      <c r="A26" s="16" t="s">
        <v>104</v>
      </c>
      <c r="B26" s="39" t="s">
        <v>49</v>
      </c>
      <c r="C26" s="40"/>
      <c r="D26" s="41">
        <v>46156</v>
      </c>
      <c r="E26" s="39" t="s">
        <v>75</v>
      </c>
      <c r="F26" s="39" t="s">
        <v>105</v>
      </c>
      <c r="G26" s="17" t="s">
        <v>80</v>
      </c>
      <c r="H26" s="71"/>
      <c r="I26" s="71"/>
      <c r="J26" s="23" t="s">
        <v>52</v>
      </c>
      <c r="K26" s="16" t="s">
        <v>106</v>
      </c>
      <c r="L26" s="16" t="s">
        <v>107</v>
      </c>
      <c r="M26" s="27" t="s">
        <v>108</v>
      </c>
    </row>
    <row r="27" spans="1:13" s="1" customFormat="1" ht="409.5" x14ac:dyDescent="0.25">
      <c r="A27" s="16" t="s">
        <v>48</v>
      </c>
      <c r="B27" s="39" t="s">
        <v>109</v>
      </c>
      <c r="C27" s="40"/>
      <c r="D27" s="41">
        <v>46160</v>
      </c>
      <c r="E27" s="40" t="s">
        <v>110</v>
      </c>
      <c r="F27" s="39" t="s">
        <v>111</v>
      </c>
      <c r="G27" s="17"/>
      <c r="H27" s="71"/>
      <c r="I27" s="71"/>
      <c r="J27" s="23" t="s">
        <v>52</v>
      </c>
      <c r="K27" s="17" t="s">
        <v>112</v>
      </c>
      <c r="L27" s="16" t="s">
        <v>113</v>
      </c>
      <c r="M27" s="24" t="s">
        <v>114</v>
      </c>
    </row>
    <row r="28" spans="1:13" s="1" customFormat="1" ht="304.5" customHeight="1" x14ac:dyDescent="0.25">
      <c r="A28" s="16" t="s">
        <v>104</v>
      </c>
      <c r="B28" s="39" t="s">
        <v>109</v>
      </c>
      <c r="C28" s="40"/>
      <c r="D28" s="41">
        <v>46160</v>
      </c>
      <c r="E28" s="40" t="s">
        <v>110</v>
      </c>
      <c r="F28" s="39" t="s">
        <v>115</v>
      </c>
      <c r="G28" s="17"/>
      <c r="H28" s="71"/>
      <c r="I28" s="71"/>
      <c r="J28" s="23" t="s">
        <v>52</v>
      </c>
      <c r="K28" s="17" t="s">
        <v>112</v>
      </c>
      <c r="L28" s="16" t="s">
        <v>116</v>
      </c>
      <c r="M28" s="24" t="s">
        <v>117</v>
      </c>
    </row>
    <row r="29" spans="1:13" s="1" customFormat="1" ht="409.5" x14ac:dyDescent="0.25">
      <c r="A29" s="16" t="s">
        <v>59</v>
      </c>
      <c r="B29" s="39" t="s">
        <v>109</v>
      </c>
      <c r="C29" s="40"/>
      <c r="D29" s="41">
        <v>46160</v>
      </c>
      <c r="E29" s="40" t="s">
        <v>110</v>
      </c>
      <c r="F29" s="39" t="s">
        <v>118</v>
      </c>
      <c r="G29" s="17"/>
      <c r="H29" s="71"/>
      <c r="I29" s="71"/>
      <c r="J29" s="23" t="s">
        <v>52</v>
      </c>
      <c r="K29" s="17" t="s">
        <v>112</v>
      </c>
      <c r="L29" s="16" t="s">
        <v>119</v>
      </c>
      <c r="M29" s="24" t="s">
        <v>117</v>
      </c>
    </row>
    <row r="30" spans="1:13" s="1" customFormat="1" ht="409.5" customHeight="1" x14ac:dyDescent="0.3">
      <c r="A30" s="16" t="s">
        <v>120</v>
      </c>
      <c r="B30" s="39" t="s">
        <v>12</v>
      </c>
      <c r="C30" s="40"/>
      <c r="D30" s="41">
        <v>46157</v>
      </c>
      <c r="E30" s="40" t="s">
        <v>121</v>
      </c>
      <c r="F30" s="39" t="s">
        <v>122</v>
      </c>
      <c r="G30" s="17" t="s">
        <v>80</v>
      </c>
      <c r="H30" s="71"/>
      <c r="I30" s="71"/>
      <c r="J30" s="44" t="s">
        <v>17</v>
      </c>
      <c r="K30" s="43" t="s">
        <v>123</v>
      </c>
      <c r="L30" s="16" t="s">
        <v>124</v>
      </c>
      <c r="M30" s="13"/>
    </row>
    <row r="31" spans="1:13" s="1" customFormat="1" ht="409.5" x14ac:dyDescent="0.3">
      <c r="A31" s="16" t="s">
        <v>125</v>
      </c>
      <c r="B31" s="39" t="s">
        <v>12</v>
      </c>
      <c r="C31" s="40"/>
      <c r="D31" s="41">
        <v>46157</v>
      </c>
      <c r="E31" s="40" t="s">
        <v>121</v>
      </c>
      <c r="F31" s="39" t="s">
        <v>126</v>
      </c>
      <c r="G31" s="17"/>
      <c r="H31" s="71"/>
      <c r="I31" s="71"/>
      <c r="J31" s="23" t="s">
        <v>17</v>
      </c>
      <c r="K31" s="16" t="s">
        <v>127</v>
      </c>
      <c r="L31" s="16" t="s">
        <v>128</v>
      </c>
      <c r="M31" s="13"/>
    </row>
    <row r="32" spans="1:13" s="1" customFormat="1" ht="409.5" x14ac:dyDescent="0.25">
      <c r="A32" s="16" t="s">
        <v>59</v>
      </c>
      <c r="B32" s="39" t="s">
        <v>12</v>
      </c>
      <c r="C32" s="40"/>
      <c r="D32" s="41">
        <v>46157</v>
      </c>
      <c r="E32" s="40" t="s">
        <v>121</v>
      </c>
      <c r="F32" s="39" t="s">
        <v>129</v>
      </c>
      <c r="G32" s="17" t="s">
        <v>15</v>
      </c>
      <c r="H32" s="71"/>
      <c r="I32" s="71"/>
      <c r="J32" s="23" t="s">
        <v>52</v>
      </c>
      <c r="K32" s="16" t="s">
        <v>130</v>
      </c>
      <c r="L32" s="16" t="s">
        <v>131</v>
      </c>
      <c r="M32" s="14" t="s">
        <v>103</v>
      </c>
    </row>
    <row r="33" spans="1:13" s="1" customFormat="1" ht="409.5" x14ac:dyDescent="0.25">
      <c r="A33" s="16" t="s">
        <v>104</v>
      </c>
      <c r="B33" s="39" t="s">
        <v>12</v>
      </c>
      <c r="C33" s="40"/>
      <c r="D33" s="41">
        <v>46157</v>
      </c>
      <c r="E33" s="40" t="s">
        <v>121</v>
      </c>
      <c r="F33" s="39" t="s">
        <v>132</v>
      </c>
      <c r="G33" s="17" t="s">
        <v>15</v>
      </c>
      <c r="H33" s="65"/>
      <c r="I33" s="65"/>
      <c r="J33" s="17" t="s">
        <v>52</v>
      </c>
      <c r="K33" s="16"/>
      <c r="L33" s="16" t="s">
        <v>133</v>
      </c>
      <c r="M33" s="14" t="s">
        <v>103</v>
      </c>
    </row>
    <row r="34" spans="1:13" s="1" customFormat="1" ht="409.5" x14ac:dyDescent="0.3">
      <c r="A34" s="16" t="s">
        <v>56</v>
      </c>
      <c r="B34" s="39" t="s">
        <v>12</v>
      </c>
      <c r="C34" s="40"/>
      <c r="D34" s="41">
        <v>46157</v>
      </c>
      <c r="E34" s="40" t="s">
        <v>121</v>
      </c>
      <c r="F34" s="39" t="s">
        <v>134</v>
      </c>
      <c r="G34" s="17" t="s">
        <v>15</v>
      </c>
      <c r="H34" s="65"/>
      <c r="I34" s="65"/>
      <c r="J34" s="17" t="s">
        <v>17</v>
      </c>
      <c r="K34" s="16" t="s">
        <v>135</v>
      </c>
      <c r="L34" s="16" t="s">
        <v>136</v>
      </c>
      <c r="M34" s="13"/>
    </row>
    <row r="35" spans="1:13" s="1" customFormat="1" ht="409.5" x14ac:dyDescent="0.3">
      <c r="A35" s="16" t="s">
        <v>48</v>
      </c>
      <c r="B35" s="16" t="s">
        <v>12</v>
      </c>
      <c r="C35" s="17"/>
      <c r="D35" s="18">
        <v>46157</v>
      </c>
      <c r="E35" s="17" t="s">
        <v>121</v>
      </c>
      <c r="F35" s="16" t="s">
        <v>137</v>
      </c>
      <c r="G35" s="17" t="s">
        <v>15</v>
      </c>
      <c r="H35" s="65"/>
      <c r="I35" s="65"/>
      <c r="J35" s="17" t="s">
        <v>52</v>
      </c>
      <c r="K35" s="16" t="s">
        <v>138</v>
      </c>
      <c r="L35" s="46" t="s">
        <v>139</v>
      </c>
      <c r="M35" s="13"/>
    </row>
    <row r="36" spans="1:13" s="11" customFormat="1" ht="216.75" customHeight="1" x14ac:dyDescent="0.25">
      <c r="A36" s="21" t="s">
        <v>63</v>
      </c>
      <c r="B36" s="21" t="s">
        <v>12</v>
      </c>
      <c r="C36" s="19"/>
      <c r="D36" s="20">
        <v>46157</v>
      </c>
      <c r="E36" s="19" t="s">
        <v>121</v>
      </c>
      <c r="F36" s="21" t="s">
        <v>140</v>
      </c>
      <c r="G36" s="19" t="s">
        <v>80</v>
      </c>
      <c r="H36" s="70"/>
      <c r="I36" s="65"/>
      <c r="J36" s="19" t="s">
        <v>52</v>
      </c>
      <c r="K36" s="28" t="s">
        <v>141</v>
      </c>
      <c r="L36" s="21" t="s">
        <v>142</v>
      </c>
      <c r="M36" s="29" t="s">
        <v>83</v>
      </c>
    </row>
    <row r="37" spans="1:13" s="1" customFormat="1" ht="409.5" x14ac:dyDescent="0.3">
      <c r="A37" s="16" t="s">
        <v>120</v>
      </c>
      <c r="B37" s="16" t="s">
        <v>25</v>
      </c>
      <c r="C37" s="17"/>
      <c r="D37" s="18">
        <v>46161</v>
      </c>
      <c r="E37" s="17" t="s">
        <v>143</v>
      </c>
      <c r="F37" s="16" t="s">
        <v>144</v>
      </c>
      <c r="G37" s="17" t="s">
        <v>80</v>
      </c>
      <c r="H37" s="65"/>
      <c r="I37" s="65"/>
      <c r="J37" s="17" t="s">
        <v>17</v>
      </c>
      <c r="K37" s="16" t="s">
        <v>145</v>
      </c>
      <c r="L37" s="16" t="s">
        <v>146</v>
      </c>
      <c r="M37" s="13"/>
    </row>
    <row r="38" spans="1:13" s="1" customFormat="1" ht="267.75" customHeight="1" x14ac:dyDescent="0.3">
      <c r="A38" s="16" t="s">
        <v>56</v>
      </c>
      <c r="B38" s="16" t="s">
        <v>25</v>
      </c>
      <c r="C38" s="17"/>
      <c r="D38" s="18">
        <v>46161</v>
      </c>
      <c r="E38" s="17" t="s">
        <v>143</v>
      </c>
      <c r="F38" s="16" t="s">
        <v>147</v>
      </c>
      <c r="G38" s="17" t="s">
        <v>15</v>
      </c>
      <c r="H38" s="65"/>
      <c r="I38" s="65"/>
      <c r="J38" s="17" t="s">
        <v>17</v>
      </c>
      <c r="K38" s="16" t="s">
        <v>135</v>
      </c>
      <c r="L38" s="16" t="s">
        <v>148</v>
      </c>
      <c r="M38" s="13"/>
    </row>
    <row r="39" spans="1:13" s="1" customFormat="1" ht="409.5" x14ac:dyDescent="0.25">
      <c r="A39" s="16" t="s">
        <v>63</v>
      </c>
      <c r="B39" s="16" t="s">
        <v>25</v>
      </c>
      <c r="C39" s="17"/>
      <c r="D39" s="18">
        <v>46161</v>
      </c>
      <c r="E39" s="17" t="s">
        <v>143</v>
      </c>
      <c r="F39" s="16" t="s">
        <v>149</v>
      </c>
      <c r="G39" s="17" t="s">
        <v>80</v>
      </c>
      <c r="H39" s="65"/>
      <c r="I39" s="65"/>
      <c r="J39" s="17" t="s">
        <v>52</v>
      </c>
      <c r="K39" s="12" t="s">
        <v>141</v>
      </c>
      <c r="L39" s="16" t="s">
        <v>150</v>
      </c>
      <c r="M39" s="14" t="s">
        <v>83</v>
      </c>
    </row>
    <row r="40" spans="1:13" s="1" customFormat="1" ht="409.5" x14ac:dyDescent="0.25">
      <c r="A40" s="16" t="s">
        <v>104</v>
      </c>
      <c r="B40" s="16" t="s">
        <v>25</v>
      </c>
      <c r="C40" s="17"/>
      <c r="D40" s="18">
        <v>46161</v>
      </c>
      <c r="E40" s="17" t="s">
        <v>143</v>
      </c>
      <c r="F40" s="16" t="s">
        <v>151</v>
      </c>
      <c r="G40" s="17" t="s">
        <v>15</v>
      </c>
      <c r="H40" s="65"/>
      <c r="I40" s="65"/>
      <c r="J40" s="17" t="s">
        <v>52</v>
      </c>
      <c r="K40" s="16"/>
      <c r="L40" s="16" t="s">
        <v>152</v>
      </c>
      <c r="M40" s="14" t="s">
        <v>103</v>
      </c>
    </row>
    <row r="41" spans="1:13" s="1" customFormat="1" ht="87.75" customHeight="1" x14ac:dyDescent="0.25">
      <c r="A41" s="16" t="s">
        <v>153</v>
      </c>
      <c r="B41" s="16" t="s">
        <v>25</v>
      </c>
      <c r="C41" s="17"/>
      <c r="D41" s="18">
        <v>46161</v>
      </c>
      <c r="E41" s="17" t="s">
        <v>143</v>
      </c>
      <c r="F41" s="16" t="s">
        <v>154</v>
      </c>
      <c r="G41" s="17" t="s">
        <v>15</v>
      </c>
      <c r="H41" s="65"/>
      <c r="I41" s="65"/>
      <c r="J41" s="17" t="s">
        <v>52</v>
      </c>
      <c r="K41" s="16" t="s">
        <v>155</v>
      </c>
      <c r="L41" s="16" t="s">
        <v>156</v>
      </c>
      <c r="M41" s="14" t="s">
        <v>35</v>
      </c>
    </row>
    <row r="42" spans="1:13" s="1" customFormat="1" ht="409.5" x14ac:dyDescent="0.3">
      <c r="A42" s="16" t="s">
        <v>120</v>
      </c>
      <c r="B42" s="16" t="s">
        <v>25</v>
      </c>
      <c r="C42" s="17"/>
      <c r="D42" s="18">
        <v>46161</v>
      </c>
      <c r="E42" s="17" t="s">
        <v>26</v>
      </c>
      <c r="F42" s="46" t="s">
        <v>157</v>
      </c>
      <c r="G42" s="17" t="s">
        <v>80</v>
      </c>
      <c r="H42" s="65"/>
      <c r="I42" s="65"/>
      <c r="J42" s="17" t="s">
        <v>17</v>
      </c>
      <c r="K42" s="16" t="s">
        <v>158</v>
      </c>
      <c r="L42" s="16" t="s">
        <v>159</v>
      </c>
      <c r="M42" s="13"/>
    </row>
    <row r="43" spans="1:13" s="1" customFormat="1" ht="409.5" x14ac:dyDescent="0.25">
      <c r="A43" s="16" t="s">
        <v>125</v>
      </c>
      <c r="B43" s="16" t="s">
        <v>25</v>
      </c>
      <c r="C43" s="17"/>
      <c r="D43" s="18">
        <v>46161</v>
      </c>
      <c r="E43" s="17" t="s">
        <v>26</v>
      </c>
      <c r="F43" s="16" t="s">
        <v>160</v>
      </c>
      <c r="G43" s="17" t="s">
        <v>15</v>
      </c>
      <c r="H43" s="65"/>
      <c r="I43" s="65"/>
      <c r="J43" s="17" t="s">
        <v>17</v>
      </c>
      <c r="K43" s="16" t="s">
        <v>161</v>
      </c>
      <c r="L43" s="16" t="s">
        <v>162</v>
      </c>
      <c r="M43" s="14" t="s">
        <v>52</v>
      </c>
    </row>
    <row r="44" spans="1:13" s="1" customFormat="1" ht="409.5" x14ac:dyDescent="0.3">
      <c r="A44" s="16" t="s">
        <v>56</v>
      </c>
      <c r="B44" s="16" t="s">
        <v>25</v>
      </c>
      <c r="C44" s="17"/>
      <c r="D44" s="18">
        <v>46161</v>
      </c>
      <c r="E44" s="17" t="s">
        <v>26</v>
      </c>
      <c r="F44" s="16" t="s">
        <v>163</v>
      </c>
      <c r="G44" s="17" t="s">
        <v>15</v>
      </c>
      <c r="H44" s="65"/>
      <c r="I44" s="65"/>
      <c r="J44" s="17" t="s">
        <v>17</v>
      </c>
      <c r="K44" s="16" t="s">
        <v>164</v>
      </c>
      <c r="L44" s="16" t="s">
        <v>165</v>
      </c>
      <c r="M44" s="13"/>
    </row>
    <row r="45" spans="1:13" s="1" customFormat="1" ht="409.5" x14ac:dyDescent="0.25">
      <c r="A45" s="16" t="s">
        <v>125</v>
      </c>
      <c r="B45" s="16" t="s">
        <v>25</v>
      </c>
      <c r="C45" s="17"/>
      <c r="D45" s="18">
        <v>46161</v>
      </c>
      <c r="E45" s="17" t="s">
        <v>26</v>
      </c>
      <c r="F45" s="16" t="s">
        <v>166</v>
      </c>
      <c r="G45" s="17" t="s">
        <v>80</v>
      </c>
      <c r="H45" s="65"/>
      <c r="I45" s="65"/>
      <c r="J45" s="17" t="s">
        <v>17</v>
      </c>
      <c r="K45" s="16" t="s">
        <v>167</v>
      </c>
      <c r="L45" s="16" t="s">
        <v>168</v>
      </c>
      <c r="M45" s="15" t="s">
        <v>169</v>
      </c>
    </row>
    <row r="46" spans="1:13" s="1" customFormat="1" ht="156" customHeight="1" x14ac:dyDescent="0.25">
      <c r="A46" s="16" t="s">
        <v>63</v>
      </c>
      <c r="B46" s="16" t="s">
        <v>25</v>
      </c>
      <c r="C46" s="17"/>
      <c r="D46" s="18">
        <v>46161</v>
      </c>
      <c r="E46" s="17" t="s">
        <v>26</v>
      </c>
      <c r="F46" s="16" t="s">
        <v>170</v>
      </c>
      <c r="G46" s="17" t="s">
        <v>15</v>
      </c>
      <c r="H46" s="65"/>
      <c r="I46" s="65"/>
      <c r="J46" s="17" t="s">
        <v>52</v>
      </c>
      <c r="K46" s="12" t="s">
        <v>141</v>
      </c>
      <c r="L46" s="43" t="s">
        <v>171</v>
      </c>
      <c r="M46" s="14" t="s">
        <v>54</v>
      </c>
    </row>
    <row r="47" spans="1:13" s="1" customFormat="1" ht="123.75" customHeight="1" x14ac:dyDescent="0.25">
      <c r="A47" s="16" t="s">
        <v>63</v>
      </c>
      <c r="B47" s="16" t="s">
        <v>25</v>
      </c>
      <c r="C47" s="17"/>
      <c r="D47" s="18">
        <v>46161</v>
      </c>
      <c r="E47" s="17" t="s">
        <v>26</v>
      </c>
      <c r="F47" s="16" t="s">
        <v>172</v>
      </c>
      <c r="G47" s="17" t="s">
        <v>15</v>
      </c>
      <c r="H47" s="65"/>
      <c r="I47" s="65"/>
      <c r="J47" s="17" t="s">
        <v>52</v>
      </c>
      <c r="K47" s="16" t="s">
        <v>155</v>
      </c>
      <c r="L47" s="16" t="s">
        <v>173</v>
      </c>
      <c r="M47" s="14" t="s">
        <v>54</v>
      </c>
    </row>
    <row r="48" spans="1:13" s="1" customFormat="1" ht="288" customHeight="1" x14ac:dyDescent="0.25">
      <c r="A48" s="16" t="s">
        <v>48</v>
      </c>
      <c r="B48" s="16" t="s">
        <v>25</v>
      </c>
      <c r="C48" s="17"/>
      <c r="D48" s="18">
        <v>46161</v>
      </c>
      <c r="E48" s="17" t="s">
        <v>26</v>
      </c>
      <c r="F48" s="16" t="s">
        <v>174</v>
      </c>
      <c r="G48" s="17" t="s">
        <v>15</v>
      </c>
      <c r="H48" s="65"/>
      <c r="I48" s="65"/>
      <c r="J48" s="17" t="s">
        <v>52</v>
      </c>
      <c r="K48" s="16" t="s">
        <v>175</v>
      </c>
      <c r="L48" s="16" t="s">
        <v>176</v>
      </c>
      <c r="M48" s="14" t="s">
        <v>54</v>
      </c>
    </row>
    <row r="49" spans="1:13" s="1" customFormat="1" ht="378" customHeight="1" x14ac:dyDescent="0.25">
      <c r="A49" s="16" t="s">
        <v>59</v>
      </c>
      <c r="B49" s="16" t="s">
        <v>25</v>
      </c>
      <c r="C49" s="17"/>
      <c r="D49" s="18">
        <v>46161</v>
      </c>
      <c r="E49" s="17" t="s">
        <v>26</v>
      </c>
      <c r="F49" s="16" t="s">
        <v>177</v>
      </c>
      <c r="G49" s="17" t="s">
        <v>15</v>
      </c>
      <c r="H49" s="65"/>
      <c r="I49" s="65"/>
      <c r="J49" s="17" t="s">
        <v>52</v>
      </c>
      <c r="K49" s="16" t="s">
        <v>178</v>
      </c>
      <c r="L49" s="16" t="s">
        <v>179</v>
      </c>
      <c r="M49" s="15" t="s">
        <v>83</v>
      </c>
    </row>
    <row r="50" spans="1:13" s="1" customFormat="1" ht="305.64999999999998" customHeight="1" x14ac:dyDescent="0.25">
      <c r="A50" s="16" t="s">
        <v>48</v>
      </c>
      <c r="B50" s="16" t="s">
        <v>12</v>
      </c>
      <c r="C50" s="17"/>
      <c r="D50" s="18">
        <v>46161</v>
      </c>
      <c r="E50" s="17" t="s">
        <v>13</v>
      </c>
      <c r="F50" s="30" t="s">
        <v>180</v>
      </c>
      <c r="G50" s="17"/>
      <c r="H50" s="65"/>
      <c r="I50" s="65"/>
      <c r="J50" s="46" t="s">
        <v>52</v>
      </c>
      <c r="K50" s="16"/>
      <c r="L50" s="30" t="s">
        <v>181</v>
      </c>
      <c r="M50" s="14" t="s">
        <v>54</v>
      </c>
    </row>
    <row r="51" spans="1:13" s="1" customFormat="1" ht="409.5" x14ac:dyDescent="0.3">
      <c r="A51" s="16" t="s">
        <v>125</v>
      </c>
      <c r="B51" s="16" t="s">
        <v>12</v>
      </c>
      <c r="C51" s="17"/>
      <c r="D51" s="18">
        <v>46161</v>
      </c>
      <c r="E51" s="17" t="s">
        <v>13</v>
      </c>
      <c r="F51" s="16" t="s">
        <v>182</v>
      </c>
      <c r="G51" s="17"/>
      <c r="H51" s="65"/>
      <c r="I51" s="65"/>
      <c r="J51" s="46" t="s">
        <v>17</v>
      </c>
      <c r="K51" s="16" t="s">
        <v>183</v>
      </c>
      <c r="L51" s="16" t="s">
        <v>184</v>
      </c>
      <c r="M51" s="13"/>
    </row>
    <row r="52" spans="1:13" s="1" customFormat="1" ht="270" customHeight="1" x14ac:dyDescent="0.25">
      <c r="A52" s="16" t="s">
        <v>185</v>
      </c>
      <c r="B52" s="16" t="s">
        <v>12</v>
      </c>
      <c r="C52" s="17"/>
      <c r="D52" s="18">
        <v>46161</v>
      </c>
      <c r="E52" s="17" t="s">
        <v>13</v>
      </c>
      <c r="F52" s="16" t="s">
        <v>186</v>
      </c>
      <c r="G52" s="17" t="s">
        <v>15</v>
      </c>
      <c r="H52" s="65"/>
      <c r="I52" s="65"/>
      <c r="J52" s="46" t="s">
        <v>52</v>
      </c>
      <c r="K52" s="16"/>
      <c r="L52" s="16" t="s">
        <v>187</v>
      </c>
      <c r="M52" s="14" t="s">
        <v>54</v>
      </c>
    </row>
    <row r="53" spans="1:13" s="1" customFormat="1" ht="298.5" customHeight="1" x14ac:dyDescent="0.25">
      <c r="A53" s="16" t="s">
        <v>120</v>
      </c>
      <c r="B53" s="16" t="s">
        <v>12</v>
      </c>
      <c r="C53" s="17"/>
      <c r="D53" s="18">
        <v>46161</v>
      </c>
      <c r="E53" s="17" t="s">
        <v>13</v>
      </c>
      <c r="F53" s="16" t="s">
        <v>188</v>
      </c>
      <c r="G53" s="17" t="s">
        <v>15</v>
      </c>
      <c r="H53" s="65"/>
      <c r="I53" s="65"/>
      <c r="J53" s="46" t="s">
        <v>52</v>
      </c>
      <c r="K53" s="16"/>
      <c r="L53" s="16" t="s">
        <v>189</v>
      </c>
      <c r="M53" s="14" t="s">
        <v>54</v>
      </c>
    </row>
    <row r="54" spans="1:13" s="1" customFormat="1" ht="409.5" x14ac:dyDescent="0.25">
      <c r="A54" s="16" t="s">
        <v>190</v>
      </c>
      <c r="B54" s="16" t="s">
        <v>12</v>
      </c>
      <c r="C54" s="17"/>
      <c r="D54" s="18">
        <v>46161</v>
      </c>
      <c r="E54" s="17" t="s">
        <v>13</v>
      </c>
      <c r="F54" s="16" t="s">
        <v>191</v>
      </c>
      <c r="G54" s="17" t="s">
        <v>15</v>
      </c>
      <c r="H54" s="65"/>
      <c r="I54" s="65"/>
      <c r="J54" s="46" t="s">
        <v>52</v>
      </c>
      <c r="K54" s="16"/>
      <c r="L54" s="16" t="s">
        <v>192</v>
      </c>
      <c r="M54" s="31" t="s">
        <v>103</v>
      </c>
    </row>
    <row r="55" spans="1:13" s="1" customFormat="1" ht="409.5" x14ac:dyDescent="0.25">
      <c r="A55" s="16" t="s">
        <v>125</v>
      </c>
      <c r="B55" s="16" t="s">
        <v>12</v>
      </c>
      <c r="C55" s="17"/>
      <c r="D55" s="18">
        <v>46161</v>
      </c>
      <c r="E55" s="17" t="s">
        <v>13</v>
      </c>
      <c r="F55" s="16" t="s">
        <v>193</v>
      </c>
      <c r="G55" s="17" t="s">
        <v>194</v>
      </c>
      <c r="H55" s="65"/>
      <c r="I55" s="65"/>
      <c r="J55" s="46" t="s">
        <v>17</v>
      </c>
      <c r="K55" s="16" t="s">
        <v>183</v>
      </c>
      <c r="L55" s="16" t="s">
        <v>195</v>
      </c>
      <c r="M55" s="31" t="s">
        <v>54</v>
      </c>
    </row>
    <row r="56" spans="1:13" s="1" customFormat="1" ht="409.5" x14ac:dyDescent="0.25">
      <c r="A56" s="16" t="s">
        <v>63</v>
      </c>
      <c r="B56" s="16" t="s">
        <v>12</v>
      </c>
      <c r="C56" s="17"/>
      <c r="D56" s="18">
        <v>46161</v>
      </c>
      <c r="E56" s="17" t="s">
        <v>13</v>
      </c>
      <c r="F56" s="16" t="s">
        <v>196</v>
      </c>
      <c r="G56" s="17" t="s">
        <v>15</v>
      </c>
      <c r="H56" s="65"/>
      <c r="I56" s="65"/>
      <c r="J56" s="46" t="s">
        <v>52</v>
      </c>
      <c r="K56" s="16"/>
      <c r="L56" s="16" t="s">
        <v>197</v>
      </c>
      <c r="M56" s="32" t="s">
        <v>54</v>
      </c>
    </row>
    <row r="57" spans="1:13" s="11" customFormat="1" ht="201" customHeight="1" x14ac:dyDescent="0.25">
      <c r="A57" s="21" t="s">
        <v>198</v>
      </c>
      <c r="B57" s="21" t="s">
        <v>12</v>
      </c>
      <c r="C57" s="19"/>
      <c r="D57" s="20">
        <v>46161</v>
      </c>
      <c r="E57" s="17" t="s">
        <v>13</v>
      </c>
      <c r="F57" s="21" t="s">
        <v>199</v>
      </c>
      <c r="G57" s="17" t="s">
        <v>15</v>
      </c>
      <c r="H57" s="70"/>
      <c r="I57" s="65"/>
      <c r="J57" s="47" t="s">
        <v>52</v>
      </c>
      <c r="K57" s="21"/>
      <c r="L57" s="21" t="s">
        <v>200</v>
      </c>
      <c r="M57" s="33"/>
    </row>
    <row r="58" spans="1:13" s="1" customFormat="1" ht="409.5" x14ac:dyDescent="0.3">
      <c r="A58" s="16" t="s">
        <v>59</v>
      </c>
      <c r="B58" s="16" t="s">
        <v>12</v>
      </c>
      <c r="C58" s="17"/>
      <c r="D58" s="18">
        <v>46161</v>
      </c>
      <c r="E58" s="17" t="s">
        <v>13</v>
      </c>
      <c r="F58" s="16" t="s">
        <v>201</v>
      </c>
      <c r="G58" s="17" t="s">
        <v>15</v>
      </c>
      <c r="H58" s="65"/>
      <c r="I58" s="65"/>
      <c r="J58" s="46" t="s">
        <v>52</v>
      </c>
      <c r="K58" s="16"/>
      <c r="L58" s="16" t="s">
        <v>202</v>
      </c>
      <c r="M58" s="13"/>
    </row>
    <row r="59" spans="1:13" s="1" customFormat="1" ht="409.5" x14ac:dyDescent="0.3">
      <c r="A59" s="16" t="s">
        <v>48</v>
      </c>
      <c r="B59" s="16" t="s">
        <v>12</v>
      </c>
      <c r="C59" s="17"/>
      <c r="D59" s="18">
        <v>46161</v>
      </c>
      <c r="E59" s="17" t="s">
        <v>203</v>
      </c>
      <c r="F59" s="16" t="s">
        <v>204</v>
      </c>
      <c r="G59" s="17" t="s">
        <v>15</v>
      </c>
      <c r="H59" s="65"/>
      <c r="I59" s="65"/>
      <c r="J59" s="17" t="s">
        <v>52</v>
      </c>
      <c r="K59" s="16"/>
      <c r="L59" s="16" t="s">
        <v>176</v>
      </c>
      <c r="M59" s="13" t="s">
        <v>54</v>
      </c>
    </row>
    <row r="60" spans="1:13" s="11" customFormat="1" ht="409.5" x14ac:dyDescent="0.3">
      <c r="A60" s="16" t="s">
        <v>59</v>
      </c>
      <c r="B60" s="21" t="s">
        <v>12</v>
      </c>
      <c r="C60" s="19"/>
      <c r="D60" s="20">
        <v>46161</v>
      </c>
      <c r="E60" s="19" t="s">
        <v>203</v>
      </c>
      <c r="F60" s="21" t="s">
        <v>205</v>
      </c>
      <c r="G60" s="17" t="s">
        <v>15</v>
      </c>
      <c r="H60" s="70"/>
      <c r="I60" s="70"/>
      <c r="J60" s="19" t="s">
        <v>52</v>
      </c>
      <c r="K60" s="21"/>
      <c r="L60" s="21" t="s">
        <v>206</v>
      </c>
      <c r="M60" s="34"/>
    </row>
    <row r="61" spans="1:13" s="1" customFormat="1" ht="409.5" x14ac:dyDescent="0.3">
      <c r="A61" s="16" t="s">
        <v>185</v>
      </c>
      <c r="B61" s="16" t="s">
        <v>12</v>
      </c>
      <c r="C61" s="17"/>
      <c r="D61" s="18">
        <v>46161</v>
      </c>
      <c r="E61" s="17" t="s">
        <v>203</v>
      </c>
      <c r="F61" s="16" t="s">
        <v>207</v>
      </c>
      <c r="G61" s="17" t="s">
        <v>15</v>
      </c>
      <c r="H61" s="65"/>
      <c r="I61" s="65"/>
      <c r="J61" s="17" t="s">
        <v>52</v>
      </c>
      <c r="K61" s="16"/>
      <c r="L61" s="16" t="s">
        <v>208</v>
      </c>
      <c r="M61" s="13"/>
    </row>
    <row r="62" spans="1:13" s="1" customFormat="1" ht="409.5" x14ac:dyDescent="0.3">
      <c r="A62" s="16" t="s">
        <v>120</v>
      </c>
      <c r="B62" s="16" t="s">
        <v>12</v>
      </c>
      <c r="C62" s="17"/>
      <c r="D62" s="18">
        <v>46161</v>
      </c>
      <c r="E62" s="46" t="s">
        <v>209</v>
      </c>
      <c r="F62" s="46" t="s">
        <v>210</v>
      </c>
      <c r="G62" s="17" t="s">
        <v>80</v>
      </c>
      <c r="H62" s="65"/>
      <c r="I62" s="65"/>
      <c r="J62" s="46" t="s">
        <v>17</v>
      </c>
      <c r="K62" s="16" t="s">
        <v>211</v>
      </c>
      <c r="L62" s="16" t="s">
        <v>212</v>
      </c>
      <c r="M62" s="13"/>
    </row>
    <row r="63" spans="1:13" s="1" customFormat="1" ht="409.5" x14ac:dyDescent="0.3">
      <c r="A63" s="16" t="s">
        <v>48</v>
      </c>
      <c r="B63" s="16" t="s">
        <v>12</v>
      </c>
      <c r="C63" s="17"/>
      <c r="D63" s="18">
        <v>46161</v>
      </c>
      <c r="E63" s="46" t="s">
        <v>209</v>
      </c>
      <c r="F63" s="46" t="s">
        <v>213</v>
      </c>
      <c r="G63" s="17" t="s">
        <v>15</v>
      </c>
      <c r="H63" s="65"/>
      <c r="I63" s="65"/>
      <c r="J63" s="46" t="s">
        <v>52</v>
      </c>
      <c r="K63" s="16"/>
      <c r="L63" s="16" t="s">
        <v>214</v>
      </c>
      <c r="M63" s="13" t="s">
        <v>54</v>
      </c>
    </row>
    <row r="64" spans="1:13" s="1" customFormat="1" ht="409.5" x14ac:dyDescent="0.3">
      <c r="A64" s="16" t="s">
        <v>56</v>
      </c>
      <c r="B64" s="16" t="s">
        <v>12</v>
      </c>
      <c r="C64" s="17"/>
      <c r="D64" s="18">
        <v>46161</v>
      </c>
      <c r="E64" s="46" t="s">
        <v>209</v>
      </c>
      <c r="F64" s="46" t="s">
        <v>215</v>
      </c>
      <c r="G64" s="17"/>
      <c r="H64" s="65"/>
      <c r="I64" s="65"/>
      <c r="J64" s="46" t="s">
        <v>17</v>
      </c>
      <c r="K64" s="16" t="s">
        <v>58</v>
      </c>
      <c r="L64" s="17"/>
      <c r="M64" s="13"/>
    </row>
    <row r="65" spans="1:13" s="1" customFormat="1" ht="409.5" x14ac:dyDescent="0.3">
      <c r="A65" s="16" t="s">
        <v>63</v>
      </c>
      <c r="B65" s="16" t="s">
        <v>12</v>
      </c>
      <c r="C65" s="17"/>
      <c r="D65" s="18">
        <v>46161</v>
      </c>
      <c r="E65" s="46" t="s">
        <v>209</v>
      </c>
      <c r="F65" s="46" t="s">
        <v>216</v>
      </c>
      <c r="G65" s="17" t="s">
        <v>15</v>
      </c>
      <c r="H65" s="65"/>
      <c r="I65" s="65"/>
      <c r="J65" s="46" t="s">
        <v>52</v>
      </c>
      <c r="K65" s="16"/>
      <c r="L65" s="16" t="s">
        <v>217</v>
      </c>
      <c r="M65" s="13" t="s">
        <v>54</v>
      </c>
    </row>
    <row r="66" spans="1:13" s="1" customFormat="1" ht="409.5" x14ac:dyDescent="0.3">
      <c r="A66" s="16" t="s">
        <v>59</v>
      </c>
      <c r="B66" s="16" t="s">
        <v>12</v>
      </c>
      <c r="C66" s="17"/>
      <c r="D66" s="18">
        <v>46161</v>
      </c>
      <c r="E66" s="46" t="s">
        <v>209</v>
      </c>
      <c r="F66" s="46" t="s">
        <v>218</v>
      </c>
      <c r="G66" s="17"/>
      <c r="H66" s="65"/>
      <c r="I66" s="65"/>
      <c r="J66" s="46" t="s">
        <v>52</v>
      </c>
      <c r="K66" s="16"/>
      <c r="L66" s="16" t="s">
        <v>219</v>
      </c>
      <c r="M66" s="13" t="s">
        <v>103</v>
      </c>
    </row>
    <row r="67" spans="1:13" s="1" customFormat="1" ht="409.5" x14ac:dyDescent="0.3">
      <c r="A67" s="16" t="s">
        <v>59</v>
      </c>
      <c r="B67" s="16" t="s">
        <v>12</v>
      </c>
      <c r="C67" s="17"/>
      <c r="D67" s="18">
        <v>46161</v>
      </c>
      <c r="E67" s="46" t="s">
        <v>209</v>
      </c>
      <c r="F67" s="46" t="s">
        <v>220</v>
      </c>
      <c r="G67" s="17"/>
      <c r="H67" s="17"/>
      <c r="I67" s="17"/>
      <c r="J67" s="46" t="s">
        <v>52</v>
      </c>
      <c r="K67" s="16"/>
      <c r="L67" s="16" t="s">
        <v>221</v>
      </c>
      <c r="M67" s="13" t="s">
        <v>103</v>
      </c>
    </row>
    <row r="68" spans="1:13" s="1" customFormat="1" ht="409.5" x14ac:dyDescent="0.3">
      <c r="A68" s="16" t="s">
        <v>48</v>
      </c>
      <c r="B68" s="16" t="s">
        <v>12</v>
      </c>
      <c r="C68" s="17"/>
      <c r="D68" s="18">
        <v>46161</v>
      </c>
      <c r="E68" s="46" t="s">
        <v>209</v>
      </c>
      <c r="F68" s="46" t="s">
        <v>222</v>
      </c>
      <c r="G68" s="17" t="s">
        <v>15</v>
      </c>
      <c r="H68" s="17"/>
      <c r="I68" s="17"/>
      <c r="J68" s="46" t="s">
        <v>52</v>
      </c>
      <c r="K68" s="16"/>
      <c r="L68" s="16" t="s">
        <v>223</v>
      </c>
      <c r="M68" s="13" t="s">
        <v>54</v>
      </c>
    </row>
    <row r="69" spans="1:13" s="1" customFormat="1" ht="409.5" x14ac:dyDescent="0.3">
      <c r="A69" s="16" t="s">
        <v>125</v>
      </c>
      <c r="B69" s="16" t="s">
        <v>12</v>
      </c>
      <c r="C69" s="17"/>
      <c r="D69" s="18">
        <v>46161</v>
      </c>
      <c r="E69" s="46" t="s">
        <v>209</v>
      </c>
      <c r="F69" s="46" t="s">
        <v>224</v>
      </c>
      <c r="G69" s="17"/>
      <c r="H69" s="65"/>
      <c r="I69" s="65"/>
      <c r="J69" s="48" t="s">
        <v>17</v>
      </c>
      <c r="K69" s="16" t="s">
        <v>225</v>
      </c>
      <c r="L69" s="17"/>
      <c r="M69" s="13"/>
    </row>
    <row r="70" spans="1:13" s="1" customFormat="1" ht="409.5" x14ac:dyDescent="0.3">
      <c r="A70" s="16" t="s">
        <v>104</v>
      </c>
      <c r="B70" s="16" t="s">
        <v>12</v>
      </c>
      <c r="C70" s="17"/>
      <c r="D70" s="18">
        <v>46161</v>
      </c>
      <c r="E70" s="46" t="s">
        <v>209</v>
      </c>
      <c r="F70" s="46" t="s">
        <v>226</v>
      </c>
      <c r="G70" s="17"/>
      <c r="H70" s="17"/>
      <c r="I70" s="17"/>
      <c r="J70" s="46" t="s">
        <v>52</v>
      </c>
      <c r="K70" s="16"/>
      <c r="L70" s="16" t="s">
        <v>227</v>
      </c>
      <c r="M70" s="13" t="s">
        <v>103</v>
      </c>
    </row>
    <row r="71" spans="1:13" s="1" customFormat="1" ht="409.5" x14ac:dyDescent="0.3">
      <c r="A71" s="16" t="s">
        <v>63</v>
      </c>
      <c r="B71" s="16" t="s">
        <v>12</v>
      </c>
      <c r="C71" s="17"/>
      <c r="D71" s="18">
        <v>46161</v>
      </c>
      <c r="E71" s="46" t="s">
        <v>209</v>
      </c>
      <c r="F71" s="46" t="s">
        <v>228</v>
      </c>
      <c r="G71" s="17" t="s">
        <v>15</v>
      </c>
      <c r="H71" s="17"/>
      <c r="I71" s="17"/>
      <c r="J71" s="17" t="s">
        <v>52</v>
      </c>
      <c r="K71" s="16"/>
      <c r="L71" s="16" t="s">
        <v>229</v>
      </c>
      <c r="M71" s="13" t="s">
        <v>54</v>
      </c>
    </row>
    <row r="72" spans="1:13" s="1" customFormat="1" ht="81.400000000000006" customHeight="1" x14ac:dyDescent="0.3">
      <c r="A72" s="16" t="s">
        <v>63</v>
      </c>
      <c r="B72" s="16" t="s">
        <v>12</v>
      </c>
      <c r="C72" s="17"/>
      <c r="D72" s="18">
        <v>46161</v>
      </c>
      <c r="E72" s="46" t="s">
        <v>209</v>
      </c>
      <c r="F72" s="46" t="s">
        <v>230</v>
      </c>
      <c r="G72" s="17" t="s">
        <v>15</v>
      </c>
      <c r="H72" s="17"/>
      <c r="I72" s="17"/>
      <c r="J72" s="17" t="s">
        <v>52</v>
      </c>
      <c r="K72" s="16"/>
      <c r="L72" s="16" t="s">
        <v>231</v>
      </c>
      <c r="M72" s="13" t="s">
        <v>54</v>
      </c>
    </row>
    <row r="73" spans="1:13" s="1" customFormat="1" ht="409.5" x14ac:dyDescent="0.25">
      <c r="A73" s="16" t="s">
        <v>232</v>
      </c>
      <c r="B73" s="16" t="s">
        <v>12</v>
      </c>
      <c r="C73" s="17"/>
      <c r="D73" s="18">
        <v>46161</v>
      </c>
      <c r="E73" s="46" t="s">
        <v>209</v>
      </c>
      <c r="F73" s="46" t="s">
        <v>233</v>
      </c>
      <c r="G73" s="17" t="s">
        <v>15</v>
      </c>
      <c r="H73" s="17"/>
      <c r="I73" s="17"/>
      <c r="J73" s="17" t="s">
        <v>52</v>
      </c>
      <c r="K73" s="16" t="s">
        <v>234</v>
      </c>
      <c r="L73" s="16" t="s">
        <v>235</v>
      </c>
      <c r="M73" s="35" t="s">
        <v>54</v>
      </c>
    </row>
    <row r="74" spans="1:13" s="1" customFormat="1" ht="409.5" x14ac:dyDescent="0.25">
      <c r="A74" s="16" t="s">
        <v>48</v>
      </c>
      <c r="B74" s="16" t="s">
        <v>19</v>
      </c>
      <c r="C74" s="17"/>
      <c r="D74" s="18">
        <v>46161</v>
      </c>
      <c r="E74" s="46" t="s">
        <v>236</v>
      </c>
      <c r="F74" s="46" t="s">
        <v>237</v>
      </c>
      <c r="G74" s="17"/>
      <c r="H74" s="65"/>
      <c r="I74" s="65"/>
      <c r="J74" s="17" t="s">
        <v>52</v>
      </c>
      <c r="K74" s="16"/>
      <c r="L74" s="16" t="s">
        <v>238</v>
      </c>
      <c r="M74" s="24" t="s">
        <v>103</v>
      </c>
    </row>
    <row r="75" spans="1:13" s="1" customFormat="1" ht="51" customHeight="1" x14ac:dyDescent="0.25">
      <c r="A75" s="16" t="s">
        <v>198</v>
      </c>
      <c r="B75" s="16" t="s">
        <v>19</v>
      </c>
      <c r="C75" s="17"/>
      <c r="D75" s="18">
        <v>46161</v>
      </c>
      <c r="E75" s="46" t="s">
        <v>236</v>
      </c>
      <c r="F75" s="46" t="s">
        <v>239</v>
      </c>
      <c r="G75" s="17"/>
      <c r="H75" s="65"/>
      <c r="I75" s="65"/>
      <c r="J75" s="17" t="s">
        <v>52</v>
      </c>
      <c r="K75" s="16"/>
      <c r="L75" s="16" t="s">
        <v>240</v>
      </c>
      <c r="M75" s="24" t="s">
        <v>103</v>
      </c>
    </row>
    <row r="76" spans="1:13" s="1" customFormat="1" ht="409.5" x14ac:dyDescent="0.3">
      <c r="A76" s="16" t="s">
        <v>241</v>
      </c>
      <c r="B76" s="16" t="s">
        <v>12</v>
      </c>
      <c r="C76" s="17"/>
      <c r="D76" s="18">
        <v>46161</v>
      </c>
      <c r="E76" s="46" t="s">
        <v>242</v>
      </c>
      <c r="F76" s="49" t="s">
        <v>243</v>
      </c>
      <c r="G76" s="17" t="s">
        <v>15</v>
      </c>
      <c r="H76" s="65"/>
      <c r="I76" s="65"/>
      <c r="J76" s="36" t="s">
        <v>17</v>
      </c>
      <c r="K76" s="16" t="s">
        <v>244</v>
      </c>
      <c r="L76" s="17"/>
      <c r="M76" s="13"/>
    </row>
    <row r="77" spans="1:13" s="1" customFormat="1" ht="409.5" x14ac:dyDescent="0.25">
      <c r="A77" s="16" t="s">
        <v>245</v>
      </c>
      <c r="B77" s="16" t="s">
        <v>12</v>
      </c>
      <c r="C77" s="17"/>
      <c r="D77" s="18">
        <v>46161</v>
      </c>
      <c r="E77" s="46" t="s">
        <v>242</v>
      </c>
      <c r="F77" s="46" t="s">
        <v>246</v>
      </c>
      <c r="G77" s="17" t="s">
        <v>15</v>
      </c>
      <c r="H77" s="65"/>
      <c r="I77" s="65"/>
      <c r="J77" s="17" t="s">
        <v>52</v>
      </c>
      <c r="K77" s="16"/>
      <c r="L77" s="16" t="s">
        <v>247</v>
      </c>
      <c r="M77" s="37" t="s">
        <v>54</v>
      </c>
    </row>
    <row r="78" spans="1:13" s="1" customFormat="1" ht="409.5" x14ac:dyDescent="0.3">
      <c r="A78" s="16" t="s">
        <v>241</v>
      </c>
      <c r="B78" s="16" t="s">
        <v>12</v>
      </c>
      <c r="C78" s="17"/>
      <c r="D78" s="18">
        <v>46161</v>
      </c>
      <c r="E78" s="46" t="s">
        <v>242</v>
      </c>
      <c r="F78" s="46" t="s">
        <v>248</v>
      </c>
      <c r="G78" s="17"/>
      <c r="H78" s="65"/>
      <c r="I78" s="65"/>
      <c r="J78" s="17" t="s">
        <v>17</v>
      </c>
      <c r="K78" s="16" t="s">
        <v>249</v>
      </c>
      <c r="L78" s="17"/>
      <c r="M78" s="13"/>
    </row>
    <row r="79" spans="1:13" s="1" customFormat="1" ht="409.5" x14ac:dyDescent="0.25">
      <c r="A79" s="16" t="s">
        <v>59</v>
      </c>
      <c r="B79" s="16" t="s">
        <v>12</v>
      </c>
      <c r="C79" s="17"/>
      <c r="D79" s="18">
        <v>46161</v>
      </c>
      <c r="E79" s="46" t="s">
        <v>242</v>
      </c>
      <c r="F79" s="46" t="s">
        <v>250</v>
      </c>
      <c r="G79" s="17"/>
      <c r="H79" s="65"/>
      <c r="I79" s="65"/>
      <c r="J79" s="17" t="s">
        <v>52</v>
      </c>
      <c r="K79" s="16"/>
      <c r="L79" s="16" t="s">
        <v>251</v>
      </c>
      <c r="M79" s="24" t="s">
        <v>103</v>
      </c>
    </row>
    <row r="80" spans="1:13" s="1" customFormat="1" ht="409.5" x14ac:dyDescent="0.25">
      <c r="A80" s="16" t="s">
        <v>63</v>
      </c>
      <c r="B80" s="16" t="s">
        <v>12</v>
      </c>
      <c r="C80" s="17"/>
      <c r="D80" s="18">
        <v>46161</v>
      </c>
      <c r="E80" s="46" t="s">
        <v>242</v>
      </c>
      <c r="F80" s="46" t="s">
        <v>252</v>
      </c>
      <c r="G80" s="17" t="s">
        <v>15</v>
      </c>
      <c r="H80" s="65"/>
      <c r="I80" s="65"/>
      <c r="J80" s="17" t="s">
        <v>52</v>
      </c>
      <c r="K80" s="16"/>
      <c r="L80" s="16" t="s">
        <v>253</v>
      </c>
      <c r="M80" s="24" t="s">
        <v>254</v>
      </c>
    </row>
    <row r="81" spans="1:13" s="1" customFormat="1" ht="409.5" x14ac:dyDescent="0.25">
      <c r="A81" s="16" t="s">
        <v>48</v>
      </c>
      <c r="B81" s="16" t="s">
        <v>12</v>
      </c>
      <c r="C81" s="17"/>
      <c r="D81" s="18">
        <v>46161</v>
      </c>
      <c r="E81" s="46" t="s">
        <v>242</v>
      </c>
      <c r="F81" s="46" t="s">
        <v>255</v>
      </c>
      <c r="G81" s="17" t="s">
        <v>15</v>
      </c>
      <c r="H81" s="65"/>
      <c r="I81" s="65"/>
      <c r="J81" s="17" t="s">
        <v>52</v>
      </c>
      <c r="K81" s="16"/>
      <c r="L81" s="16" t="s">
        <v>256</v>
      </c>
      <c r="M81" s="24" t="s">
        <v>254</v>
      </c>
    </row>
    <row r="82" spans="1:13" s="1" customFormat="1" ht="409.5" x14ac:dyDescent="0.25">
      <c r="A82" s="16" t="s">
        <v>48</v>
      </c>
      <c r="B82" s="16" t="s">
        <v>12</v>
      </c>
      <c r="C82" s="17"/>
      <c r="D82" s="18">
        <v>46161</v>
      </c>
      <c r="E82" s="46" t="s">
        <v>242</v>
      </c>
      <c r="F82" s="46" t="s">
        <v>257</v>
      </c>
      <c r="G82" s="17" t="s">
        <v>15</v>
      </c>
      <c r="H82" s="65"/>
      <c r="I82" s="65"/>
      <c r="J82" s="17" t="s">
        <v>52</v>
      </c>
      <c r="K82" s="16"/>
      <c r="L82" s="16" t="s">
        <v>258</v>
      </c>
      <c r="M82" s="24" t="s">
        <v>254</v>
      </c>
    </row>
    <row r="83" spans="1:13" s="1" customFormat="1" ht="409.5" x14ac:dyDescent="0.25">
      <c r="A83" s="16" t="s">
        <v>63</v>
      </c>
      <c r="B83" s="16" t="s">
        <v>12</v>
      </c>
      <c r="C83" s="17"/>
      <c r="D83" s="18">
        <v>46161</v>
      </c>
      <c r="E83" s="46" t="s">
        <v>242</v>
      </c>
      <c r="F83" s="46" t="s">
        <v>259</v>
      </c>
      <c r="G83" s="17" t="s">
        <v>15</v>
      </c>
      <c r="H83" s="65"/>
      <c r="I83" s="65"/>
      <c r="J83" s="17" t="s">
        <v>52</v>
      </c>
      <c r="K83" s="16"/>
      <c r="L83" s="16" t="s">
        <v>260</v>
      </c>
      <c r="M83" s="24" t="s">
        <v>54</v>
      </c>
    </row>
    <row r="84" spans="1:13" s="1" customFormat="1" ht="264" x14ac:dyDescent="0.3">
      <c r="A84" s="16" t="s">
        <v>125</v>
      </c>
      <c r="B84" s="16" t="s">
        <v>12</v>
      </c>
      <c r="C84" s="17"/>
      <c r="D84" s="18">
        <v>46161</v>
      </c>
      <c r="E84" s="46" t="s">
        <v>242</v>
      </c>
      <c r="F84" s="12" t="s">
        <v>261</v>
      </c>
      <c r="G84" s="17"/>
      <c r="H84" s="65"/>
      <c r="I84" s="65"/>
      <c r="J84" s="36" t="s">
        <v>17</v>
      </c>
      <c r="K84" s="16"/>
      <c r="L84" s="17"/>
      <c r="M84" s="13"/>
    </row>
    <row r="85" spans="1:13" s="1" customFormat="1" ht="409.5" x14ac:dyDescent="0.25">
      <c r="A85" s="16" t="s">
        <v>63</v>
      </c>
      <c r="B85" s="16" t="s">
        <v>12</v>
      </c>
      <c r="C85" s="17"/>
      <c r="D85" s="18">
        <v>46161</v>
      </c>
      <c r="E85" s="46" t="s">
        <v>242</v>
      </c>
      <c r="F85" s="50" t="s">
        <v>262</v>
      </c>
      <c r="G85" s="17" t="s">
        <v>15</v>
      </c>
      <c r="H85" s="65"/>
      <c r="I85" s="65"/>
      <c r="J85" s="17" t="s">
        <v>52</v>
      </c>
      <c r="K85" s="16"/>
      <c r="L85" s="16" t="s">
        <v>263</v>
      </c>
      <c r="M85" s="24" t="s">
        <v>54</v>
      </c>
    </row>
    <row r="86" spans="1:13" s="1" customFormat="1" ht="313.5" x14ac:dyDescent="0.3">
      <c r="A86" s="16" t="s">
        <v>125</v>
      </c>
      <c r="B86" s="16" t="s">
        <v>12</v>
      </c>
      <c r="C86" s="17"/>
      <c r="D86" s="18">
        <v>46161</v>
      </c>
      <c r="E86" s="46" t="s">
        <v>242</v>
      </c>
      <c r="F86" s="46" t="s">
        <v>264</v>
      </c>
      <c r="G86" s="17"/>
      <c r="H86" s="65"/>
      <c r="I86" s="65"/>
      <c r="J86" s="36" t="s">
        <v>17</v>
      </c>
      <c r="K86" s="16"/>
      <c r="L86" s="17"/>
      <c r="M86" s="13"/>
    </row>
    <row r="87" spans="1:13" s="1" customFormat="1" ht="396" x14ac:dyDescent="0.3">
      <c r="A87" s="16" t="s">
        <v>125</v>
      </c>
      <c r="B87" s="16" t="s">
        <v>12</v>
      </c>
      <c r="C87" s="17"/>
      <c r="D87" s="18">
        <v>46161</v>
      </c>
      <c r="E87" s="46" t="s">
        <v>242</v>
      </c>
      <c r="F87" s="46" t="s">
        <v>265</v>
      </c>
      <c r="G87" s="17"/>
      <c r="H87" s="65"/>
      <c r="I87" s="65"/>
      <c r="J87" s="17" t="s">
        <v>17</v>
      </c>
      <c r="K87" s="16" t="s">
        <v>266</v>
      </c>
      <c r="L87" s="17"/>
      <c r="M87" s="13"/>
    </row>
    <row r="88" spans="1:13" s="1" customFormat="1" ht="46.5" customHeight="1" x14ac:dyDescent="0.3">
      <c r="A88" s="16" t="s">
        <v>267</v>
      </c>
      <c r="B88" s="16" t="s">
        <v>12</v>
      </c>
      <c r="C88" s="17"/>
      <c r="D88" s="18">
        <v>46161</v>
      </c>
      <c r="E88" s="46" t="s">
        <v>242</v>
      </c>
      <c r="F88" s="46" t="s">
        <v>268</v>
      </c>
      <c r="G88" s="17"/>
      <c r="H88" s="35"/>
      <c r="I88" s="35"/>
      <c r="J88" s="36" t="s">
        <v>17</v>
      </c>
      <c r="K88" s="16" t="s">
        <v>269</v>
      </c>
      <c r="L88" s="16"/>
      <c r="M88" s="13"/>
    </row>
    <row r="89" spans="1:13" s="1" customFormat="1" ht="409.5" x14ac:dyDescent="0.25">
      <c r="A89" s="16" t="s">
        <v>63</v>
      </c>
      <c r="B89" s="16" t="s">
        <v>12</v>
      </c>
      <c r="C89" s="17"/>
      <c r="D89" s="18">
        <v>46161</v>
      </c>
      <c r="E89" s="46" t="s">
        <v>242</v>
      </c>
      <c r="F89" s="46" t="s">
        <v>270</v>
      </c>
      <c r="G89" s="17" t="s">
        <v>15</v>
      </c>
      <c r="H89" s="65"/>
      <c r="I89" s="65"/>
      <c r="J89" s="17" t="s">
        <v>52</v>
      </c>
      <c r="K89" s="16"/>
      <c r="L89" s="16" t="s">
        <v>253</v>
      </c>
      <c r="M89" s="35" t="s">
        <v>54</v>
      </c>
    </row>
    <row r="90" spans="1:13" s="1" customFormat="1" ht="409.5" x14ac:dyDescent="0.25">
      <c r="A90" s="16" t="s">
        <v>63</v>
      </c>
      <c r="B90" s="16" t="s">
        <v>12</v>
      </c>
      <c r="C90" s="17"/>
      <c r="D90" s="18">
        <v>46161</v>
      </c>
      <c r="E90" s="46" t="s">
        <v>242</v>
      </c>
      <c r="F90" s="46" t="s">
        <v>271</v>
      </c>
      <c r="G90" s="17" t="s">
        <v>15</v>
      </c>
      <c r="H90" s="65"/>
      <c r="I90" s="65"/>
      <c r="J90" s="17" t="s">
        <v>52</v>
      </c>
      <c r="K90" s="16"/>
      <c r="L90" s="16" t="s">
        <v>272</v>
      </c>
      <c r="M90" s="24" t="s">
        <v>54</v>
      </c>
    </row>
    <row r="91" spans="1:13" s="1" customFormat="1" ht="409.5" x14ac:dyDescent="0.25">
      <c r="A91" s="16" t="s">
        <v>63</v>
      </c>
      <c r="B91" s="16" t="s">
        <v>12</v>
      </c>
      <c r="C91" s="17"/>
      <c r="D91" s="18">
        <v>46161</v>
      </c>
      <c r="E91" s="46" t="s">
        <v>242</v>
      </c>
      <c r="F91" s="46" t="s">
        <v>273</v>
      </c>
      <c r="G91" s="17" t="s">
        <v>15</v>
      </c>
      <c r="H91" s="65"/>
      <c r="I91" s="65"/>
      <c r="J91" s="17" t="s">
        <v>52</v>
      </c>
      <c r="K91" s="16"/>
      <c r="L91" s="16" t="s">
        <v>274</v>
      </c>
      <c r="M91" s="51" t="s">
        <v>275</v>
      </c>
    </row>
    <row r="92" spans="1:13" s="1" customFormat="1" ht="409.5" x14ac:dyDescent="0.3">
      <c r="A92" s="16" t="s">
        <v>56</v>
      </c>
      <c r="B92" s="16" t="s">
        <v>12</v>
      </c>
      <c r="C92" s="17"/>
      <c r="D92" s="18">
        <v>46161</v>
      </c>
      <c r="E92" s="46" t="s">
        <v>242</v>
      </c>
      <c r="F92" s="46" t="s">
        <v>276</v>
      </c>
      <c r="G92" s="17" t="s">
        <v>15</v>
      </c>
      <c r="H92" s="69" t="s">
        <v>165</v>
      </c>
      <c r="I92" s="69"/>
      <c r="J92" s="17" t="s">
        <v>17</v>
      </c>
      <c r="K92" s="16" t="s">
        <v>58</v>
      </c>
      <c r="L92" s="17"/>
      <c r="M92" s="13"/>
    </row>
    <row r="93" spans="1:13" s="1" customFormat="1" ht="409.5" x14ac:dyDescent="0.3">
      <c r="A93" s="16" t="s">
        <v>277</v>
      </c>
      <c r="B93" s="16" t="s">
        <v>12</v>
      </c>
      <c r="C93" s="17"/>
      <c r="D93" s="18">
        <v>46161</v>
      </c>
      <c r="E93" s="46" t="s">
        <v>242</v>
      </c>
      <c r="F93" s="46" t="s">
        <v>278</v>
      </c>
      <c r="G93" s="17" t="s">
        <v>15</v>
      </c>
      <c r="H93" s="65"/>
      <c r="I93" s="65"/>
      <c r="J93" s="17" t="s">
        <v>17</v>
      </c>
      <c r="K93" s="16"/>
      <c r="L93" s="16" t="s">
        <v>279</v>
      </c>
      <c r="M93" s="13"/>
    </row>
    <row r="94" spans="1:13" s="1" customFormat="1" ht="409.5" x14ac:dyDescent="0.25">
      <c r="A94" s="16" t="s">
        <v>104</v>
      </c>
      <c r="B94" s="16" t="s">
        <v>12</v>
      </c>
      <c r="C94" s="17"/>
      <c r="D94" s="18">
        <v>46161</v>
      </c>
      <c r="E94" s="46" t="s">
        <v>242</v>
      </c>
      <c r="F94" s="46" t="s">
        <v>280</v>
      </c>
      <c r="G94" s="17" t="s">
        <v>15</v>
      </c>
      <c r="H94" s="65"/>
      <c r="I94" s="65"/>
      <c r="J94" s="17" t="s">
        <v>52</v>
      </c>
      <c r="K94" s="17"/>
      <c r="L94" s="16" t="s">
        <v>281</v>
      </c>
      <c r="M94" s="24" t="s">
        <v>103</v>
      </c>
    </row>
    <row r="95" spans="1:13" s="1" customFormat="1" ht="409.5" x14ac:dyDescent="0.25">
      <c r="A95" s="16" t="s">
        <v>282</v>
      </c>
      <c r="B95" s="16" t="s">
        <v>12</v>
      </c>
      <c r="C95" s="17"/>
      <c r="D95" s="18">
        <v>46161</v>
      </c>
      <c r="E95" s="46" t="s">
        <v>242</v>
      </c>
      <c r="F95" s="46" t="s">
        <v>283</v>
      </c>
      <c r="G95" s="17" t="s">
        <v>15</v>
      </c>
      <c r="H95" s="65"/>
      <c r="I95" s="65"/>
      <c r="J95" s="17" t="s">
        <v>52</v>
      </c>
      <c r="K95" s="17" t="s">
        <v>284</v>
      </c>
      <c r="L95" s="16" t="s">
        <v>285</v>
      </c>
      <c r="M95" s="24" t="s">
        <v>103</v>
      </c>
    </row>
    <row r="96" spans="1:13" s="1" customFormat="1" ht="409.5" x14ac:dyDescent="0.3">
      <c r="A96" s="16" t="s">
        <v>120</v>
      </c>
      <c r="B96" s="16" t="s">
        <v>25</v>
      </c>
      <c r="C96" s="17"/>
      <c r="D96" s="18">
        <v>46161</v>
      </c>
      <c r="E96" s="17" t="s">
        <v>28</v>
      </c>
      <c r="F96" s="46" t="s">
        <v>286</v>
      </c>
      <c r="G96" s="17" t="s">
        <v>80</v>
      </c>
      <c r="H96" s="65"/>
      <c r="I96" s="65"/>
      <c r="J96" s="52" t="s">
        <v>17</v>
      </c>
      <c r="K96" s="16" t="s">
        <v>211</v>
      </c>
      <c r="L96" s="16"/>
      <c r="M96" s="13"/>
    </row>
    <row r="97" spans="1:13" s="1" customFormat="1" ht="46.5" customHeight="1" x14ac:dyDescent="0.3">
      <c r="A97" s="17" t="s">
        <v>287</v>
      </c>
      <c r="B97" s="16" t="s">
        <v>25</v>
      </c>
      <c r="C97" s="17"/>
      <c r="D97" s="18">
        <v>46161</v>
      </c>
      <c r="E97" s="17" t="s">
        <v>28</v>
      </c>
      <c r="F97" s="46" t="s">
        <v>288</v>
      </c>
      <c r="G97" s="17" t="s">
        <v>15</v>
      </c>
      <c r="H97" s="66"/>
      <c r="I97" s="67"/>
      <c r="J97" s="38" t="s">
        <v>17</v>
      </c>
      <c r="K97" s="16" t="s">
        <v>58</v>
      </c>
      <c r="L97" s="16"/>
      <c r="M97" s="13"/>
    </row>
    <row r="98" spans="1:13" s="1" customFormat="1" ht="409.5" x14ac:dyDescent="0.3">
      <c r="A98" s="17" t="s">
        <v>63</v>
      </c>
      <c r="B98" s="16" t="s">
        <v>25</v>
      </c>
      <c r="C98" s="17"/>
      <c r="D98" s="18">
        <v>46161</v>
      </c>
      <c r="E98" s="17" t="s">
        <v>28</v>
      </c>
      <c r="F98" s="46" t="s">
        <v>289</v>
      </c>
      <c r="G98" s="17"/>
      <c r="H98" s="65"/>
      <c r="I98" s="65"/>
      <c r="J98" s="38" t="s">
        <v>52</v>
      </c>
      <c r="K98" s="45" t="s">
        <v>290</v>
      </c>
      <c r="L98" s="16"/>
      <c r="M98" s="13"/>
    </row>
    <row r="99" spans="1:13" s="1" customFormat="1" ht="409.5" x14ac:dyDescent="0.3">
      <c r="A99" s="16" t="s">
        <v>48</v>
      </c>
      <c r="B99" s="16" t="s">
        <v>25</v>
      </c>
      <c r="C99" s="17"/>
      <c r="D99" s="18">
        <v>46161</v>
      </c>
      <c r="E99" s="17" t="s">
        <v>28</v>
      </c>
      <c r="F99" s="16" t="s">
        <v>291</v>
      </c>
      <c r="G99" s="17"/>
      <c r="H99" s="65"/>
      <c r="I99" s="65"/>
      <c r="J99" s="38" t="s">
        <v>52</v>
      </c>
      <c r="K99" s="16" t="s">
        <v>292</v>
      </c>
      <c r="L99" s="16"/>
      <c r="M99" s="13"/>
    </row>
    <row r="100" spans="1:13" s="1" customFormat="1" ht="60" customHeight="1" x14ac:dyDescent="0.3">
      <c r="A100" s="17" t="s">
        <v>63</v>
      </c>
      <c r="B100" s="16" t="s">
        <v>25</v>
      </c>
      <c r="C100" s="17"/>
      <c r="D100" s="18">
        <v>46161</v>
      </c>
      <c r="E100" s="17" t="s">
        <v>28</v>
      </c>
      <c r="F100" s="16" t="s">
        <v>293</v>
      </c>
      <c r="G100" s="17"/>
      <c r="H100" s="66"/>
      <c r="I100" s="67"/>
      <c r="J100" s="38" t="s">
        <v>52</v>
      </c>
      <c r="K100" s="16" t="s">
        <v>294</v>
      </c>
      <c r="L100" s="16"/>
      <c r="M100" s="13"/>
    </row>
    <row r="101" spans="1:13" s="1" customFormat="1" ht="15.75" customHeight="1" x14ac:dyDescent="0.3">
      <c r="A101" s="17" t="s">
        <v>295</v>
      </c>
      <c r="B101" s="16" t="s">
        <v>19</v>
      </c>
      <c r="C101" s="17"/>
      <c r="D101" s="18">
        <v>46161</v>
      </c>
      <c r="E101" s="16" t="s">
        <v>20</v>
      </c>
      <c r="F101" s="16" t="s">
        <v>296</v>
      </c>
      <c r="G101" s="17"/>
      <c r="H101" s="68"/>
      <c r="I101" s="68"/>
      <c r="J101" s="38" t="s">
        <v>17</v>
      </c>
      <c r="K101" s="17" t="s">
        <v>297</v>
      </c>
      <c r="L101" s="16"/>
      <c r="M101" s="13"/>
    </row>
  </sheetData>
  <autoFilter ref="A1:M101" xr:uid="{A41B1FB9-8F88-437A-B050-AE4988872125}">
    <filterColumn colId="7" showButton="0"/>
  </autoFilter>
  <mergeCells count="94">
    <mergeCell ref="H12:I12"/>
    <mergeCell ref="H1:I1"/>
    <mergeCell ref="H2:I2"/>
    <mergeCell ref="H3:I3"/>
    <mergeCell ref="H4:I4"/>
    <mergeCell ref="H5:I5"/>
    <mergeCell ref="H6:I6"/>
    <mergeCell ref="H7:I7"/>
    <mergeCell ref="H8:I8"/>
    <mergeCell ref="H9:I9"/>
    <mergeCell ref="H10:I10"/>
    <mergeCell ref="H11:I11"/>
    <mergeCell ref="H24:I24"/>
    <mergeCell ref="H13:I13"/>
    <mergeCell ref="H14:I14"/>
    <mergeCell ref="H15:I15"/>
    <mergeCell ref="H16:I16"/>
    <mergeCell ref="H17:I17"/>
    <mergeCell ref="H18:I18"/>
    <mergeCell ref="H19:I19"/>
    <mergeCell ref="H20:I20"/>
    <mergeCell ref="H21:I21"/>
    <mergeCell ref="H22:I22"/>
    <mergeCell ref="H23:I23"/>
    <mergeCell ref="H36:I36"/>
    <mergeCell ref="H25:I25"/>
    <mergeCell ref="H26:I26"/>
    <mergeCell ref="H27:I27"/>
    <mergeCell ref="H28:I28"/>
    <mergeCell ref="H29:I29"/>
    <mergeCell ref="H30:I30"/>
    <mergeCell ref="H31:I31"/>
    <mergeCell ref="H32:I32"/>
    <mergeCell ref="H33:I33"/>
    <mergeCell ref="H34:I34"/>
    <mergeCell ref="H35:I35"/>
    <mergeCell ref="H48:I48"/>
    <mergeCell ref="H37:I37"/>
    <mergeCell ref="H38:I38"/>
    <mergeCell ref="H39:I39"/>
    <mergeCell ref="H40:I40"/>
    <mergeCell ref="H41:I41"/>
    <mergeCell ref="H42:I42"/>
    <mergeCell ref="H43:I43"/>
    <mergeCell ref="H44:I44"/>
    <mergeCell ref="H45:I45"/>
    <mergeCell ref="H46:I46"/>
    <mergeCell ref="H47:I47"/>
    <mergeCell ref="H60:I60"/>
    <mergeCell ref="H49:I49"/>
    <mergeCell ref="H50:I50"/>
    <mergeCell ref="H51:I51"/>
    <mergeCell ref="H52:I52"/>
    <mergeCell ref="H53:I53"/>
    <mergeCell ref="H54:I54"/>
    <mergeCell ref="H55:I55"/>
    <mergeCell ref="H56:I56"/>
    <mergeCell ref="H57:I57"/>
    <mergeCell ref="H58:I58"/>
    <mergeCell ref="H59:I59"/>
    <mergeCell ref="H66:I66"/>
    <mergeCell ref="H76:I76"/>
    <mergeCell ref="H77:I77"/>
    <mergeCell ref="H78:I78"/>
    <mergeCell ref="H75:I75"/>
    <mergeCell ref="H61:I61"/>
    <mergeCell ref="H62:I62"/>
    <mergeCell ref="H63:I63"/>
    <mergeCell ref="H64:I64"/>
    <mergeCell ref="H65:I65"/>
    <mergeCell ref="H101:I101"/>
    <mergeCell ref="H69:I69"/>
    <mergeCell ref="H74:I74"/>
    <mergeCell ref="H99:I99"/>
    <mergeCell ref="H98:I98"/>
    <mergeCell ref="H92:I92"/>
    <mergeCell ref="H93:I93"/>
    <mergeCell ref="H94:I94"/>
    <mergeCell ref="H95:I95"/>
    <mergeCell ref="H96:I96"/>
    <mergeCell ref="H97:I97"/>
    <mergeCell ref="H91:I91"/>
    <mergeCell ref="H80:I80"/>
    <mergeCell ref="H89:I89"/>
    <mergeCell ref="H90:I90"/>
    <mergeCell ref="H79:I79"/>
    <mergeCell ref="H81:I81"/>
    <mergeCell ref="H82:I82"/>
    <mergeCell ref="H86:I86"/>
    <mergeCell ref="H87:I87"/>
    <mergeCell ref="H100:I100"/>
    <mergeCell ref="H83:I83"/>
    <mergeCell ref="H84:I84"/>
    <mergeCell ref="H85:I85"/>
  </mergeCells>
  <dataValidations disablePrompts="1" count="6">
    <dataValidation allowBlank="1" showInputMessage="1" showErrorMessage="1" prompt="Identificación consecutiva de observaciones." sqref="C1" xr:uid="{945A172C-9791-4C23-A244-3774903CBFFD}"/>
    <dataValidation allowBlank="1" showInputMessage="1" showErrorMessage="1" prompt="Escriba la fecha de recepción de la observación en el siguiente formato: dd/mm/aaaa." sqref="D1" xr:uid="{C01A09BD-0A24-4AB4-8CE4-F81AF45FE693}"/>
    <dataValidation allowBlank="1" showInputMessage="1" showErrorMessage="1" prompt="Registre el nombre de la persona natural o jurídica que envió la observación." sqref="E1" xr:uid="{CE929EF3-2F7D-456F-A6F3-2FDF34D80340}"/>
    <dataValidation allowBlank="1" showInputMessage="1" showErrorMessage="1" prompt="Registre la observación enviada por la persona natural o jurídica." sqref="F1" xr:uid="{CEA08091-34E9-4A75-B915-43624AF97152}"/>
    <dataValidation allowBlank="1" showInputMessage="1" showErrorMessage="1" prompt="Señale de la lista desplegable, la acción adelantada por la entidad con la observación recibida." sqref="G1" xr:uid="{04293D29-C0B8-4E96-9C38-3CE6FC216A94}"/>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H1:J1" xr:uid="{576B311C-85AF-4395-ABFD-AF2511FE3F71}"/>
  </dataValidations>
  <pageMargins left="0.7" right="0.7" top="0.75" bottom="0.75" header="0.3" footer="0.3"/>
  <legacy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B72D81E-6D2B-48AC-8C30-8F8169544508}">
          <x14:formula1>
            <xm:f>Listas!$A$1:$A$2</xm:f>
          </x14:formula1>
          <xm:sqref>G2:G32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15</v>
      </c>
    </row>
    <row r="2" spans="1:1" x14ac:dyDescent="0.25">
      <c r="A2" t="s">
        <v>80</v>
      </c>
    </row>
  </sheetData>
  <pageMargins left="0.7" right="0.7" top="0.75" bottom="0.75" header="0.3" footer="0.3"/>
  <pageSetup orientation="landscape" verticalDpi="0" r:id="rId1"/>
  <headerFooter>
    <oddFooter>&amp;L&amp;1#&amp;"Calibri"&amp;10&amp;K000000Pública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EA50D-B379-4C32-A2E2-2515A6031AA3}">
  <dimension ref="B2:N103"/>
  <sheetViews>
    <sheetView workbookViewId="0"/>
  </sheetViews>
  <sheetFormatPr baseColWidth="10" defaultColWidth="9" defaultRowHeight="15.75" x14ac:dyDescent="0.25"/>
  <cols>
    <col min="6" max="6" width="10.625" bestFit="1" customWidth="1"/>
  </cols>
  <sheetData>
    <row r="2" spans="2:14" x14ac:dyDescent="0.25">
      <c r="B2" s="7" t="s">
        <v>298</v>
      </c>
    </row>
    <row r="3" spans="2:14" x14ac:dyDescent="0.25">
      <c r="B3" s="8" t="s">
        <v>299</v>
      </c>
    </row>
    <row r="4" spans="2:14" x14ac:dyDescent="0.25">
      <c r="B4" s="8"/>
    </row>
    <row r="6" spans="2:14" x14ac:dyDescent="0.25">
      <c r="C6" t="s">
        <v>0</v>
      </c>
      <c r="D6" t="s">
        <v>1</v>
      </c>
      <c r="E6" t="s">
        <v>2</v>
      </c>
      <c r="F6" t="s">
        <v>3</v>
      </c>
      <c r="G6" t="s">
        <v>4</v>
      </c>
      <c r="H6" t="s">
        <v>5</v>
      </c>
      <c r="I6" t="s">
        <v>6</v>
      </c>
      <c r="J6" t="s">
        <v>7</v>
      </c>
      <c r="K6" t="s">
        <v>300</v>
      </c>
      <c r="L6" t="s">
        <v>8</v>
      </c>
      <c r="M6" t="s">
        <v>9</v>
      </c>
      <c r="N6" t="s">
        <v>10</v>
      </c>
    </row>
    <row r="7" spans="2:14" ht="409.5" x14ac:dyDescent="0.25">
      <c r="C7" t="s">
        <v>11</v>
      </c>
      <c r="D7" t="s">
        <v>12</v>
      </c>
      <c r="E7">
        <v>1</v>
      </c>
      <c r="F7" s="9">
        <v>46140</v>
      </c>
      <c r="G7" t="s">
        <v>13</v>
      </c>
      <c r="H7" t="s">
        <v>14</v>
      </c>
      <c r="I7" t="s">
        <v>15</v>
      </c>
      <c r="J7" s="10" t="s">
        <v>16</v>
      </c>
      <c r="L7" t="s">
        <v>17</v>
      </c>
      <c r="N7" t="s">
        <v>18</v>
      </c>
    </row>
    <row r="8" spans="2:14" ht="409.5" x14ac:dyDescent="0.25">
      <c r="C8" t="s">
        <v>11</v>
      </c>
      <c r="D8" t="s">
        <v>19</v>
      </c>
      <c r="E8">
        <v>2</v>
      </c>
      <c r="F8" s="9">
        <v>46142</v>
      </c>
      <c r="G8" t="s">
        <v>20</v>
      </c>
      <c r="H8" s="10" t="s">
        <v>301</v>
      </c>
      <c r="I8" t="s">
        <v>15</v>
      </c>
      <c r="J8" t="s">
        <v>22</v>
      </c>
      <c r="L8" t="s">
        <v>17</v>
      </c>
      <c r="N8" t="s">
        <v>18</v>
      </c>
    </row>
    <row r="9" spans="2:14" x14ac:dyDescent="0.25">
      <c r="C9" t="s">
        <v>11</v>
      </c>
      <c r="D9" t="s">
        <v>19</v>
      </c>
      <c r="E9">
        <v>3</v>
      </c>
      <c r="F9" s="9">
        <v>46148</v>
      </c>
      <c r="G9" t="s">
        <v>23</v>
      </c>
      <c r="H9" t="s">
        <v>302</v>
      </c>
      <c r="I9" t="s">
        <v>15</v>
      </c>
      <c r="J9" t="s">
        <v>22</v>
      </c>
      <c r="L9" t="s">
        <v>17</v>
      </c>
      <c r="N9" t="s">
        <v>18</v>
      </c>
    </row>
    <row r="10" spans="2:14" x14ac:dyDescent="0.25">
      <c r="C10" t="s">
        <v>11</v>
      </c>
      <c r="D10" t="s">
        <v>25</v>
      </c>
      <c r="E10">
        <v>6</v>
      </c>
      <c r="F10" s="9">
        <v>46152</v>
      </c>
      <c r="G10" t="s">
        <v>303</v>
      </c>
      <c r="H10" t="s">
        <v>304</v>
      </c>
      <c r="I10" t="s">
        <v>15</v>
      </c>
      <c r="J10" t="s">
        <v>22</v>
      </c>
      <c r="L10" t="s">
        <v>17</v>
      </c>
      <c r="N10" t="s">
        <v>18</v>
      </c>
    </row>
    <row r="11" spans="2:14" ht="409.5" x14ac:dyDescent="0.25">
      <c r="C11" t="s">
        <v>11</v>
      </c>
      <c r="D11" t="s">
        <v>25</v>
      </c>
      <c r="E11">
        <v>7</v>
      </c>
      <c r="F11" s="9">
        <v>46153</v>
      </c>
      <c r="G11" t="s">
        <v>305</v>
      </c>
      <c r="H11" s="10" t="s">
        <v>306</v>
      </c>
      <c r="I11" t="s">
        <v>15</v>
      </c>
      <c r="J11" t="s">
        <v>22</v>
      </c>
      <c r="L11" t="s">
        <v>17</v>
      </c>
      <c r="N11" t="s">
        <v>18</v>
      </c>
    </row>
    <row r="12" spans="2:14" x14ac:dyDescent="0.25">
      <c r="C12" t="s">
        <v>11</v>
      </c>
      <c r="D12" t="s">
        <v>25</v>
      </c>
      <c r="E12">
        <v>8</v>
      </c>
      <c r="F12" s="9">
        <v>46331</v>
      </c>
      <c r="G12" t="s">
        <v>307</v>
      </c>
      <c r="H12" t="s">
        <v>308</v>
      </c>
      <c r="I12" t="s">
        <v>15</v>
      </c>
      <c r="J12" t="s">
        <v>22</v>
      </c>
      <c r="L12" t="s">
        <v>17</v>
      </c>
      <c r="N12" t="s">
        <v>18</v>
      </c>
    </row>
    <row r="13" spans="2:14" ht="409.5" x14ac:dyDescent="0.25">
      <c r="C13" t="s">
        <v>30</v>
      </c>
      <c r="D13" t="s">
        <v>31</v>
      </c>
      <c r="F13" s="9">
        <v>46147</v>
      </c>
      <c r="G13" s="10" t="s">
        <v>32</v>
      </c>
      <c r="H13" s="10" t="s">
        <v>33</v>
      </c>
      <c r="I13" t="s">
        <v>15</v>
      </c>
      <c r="L13" t="s">
        <v>17</v>
      </c>
      <c r="M13" t="s">
        <v>34</v>
      </c>
      <c r="N13" t="s">
        <v>35</v>
      </c>
    </row>
    <row r="14" spans="2:14" ht="409.5" x14ac:dyDescent="0.25">
      <c r="C14" t="s">
        <v>36</v>
      </c>
      <c r="D14" t="s">
        <v>31</v>
      </c>
      <c r="F14" s="9">
        <v>46147</v>
      </c>
      <c r="G14" s="10" t="s">
        <v>32</v>
      </c>
      <c r="H14" s="10" t="s">
        <v>37</v>
      </c>
      <c r="I14" t="s">
        <v>15</v>
      </c>
      <c r="L14" t="s">
        <v>17</v>
      </c>
      <c r="M14" t="s">
        <v>38</v>
      </c>
      <c r="N14" t="s">
        <v>35</v>
      </c>
    </row>
    <row r="15" spans="2:14" ht="409.5" x14ac:dyDescent="0.25">
      <c r="C15" t="s">
        <v>36</v>
      </c>
      <c r="D15" t="s">
        <v>31</v>
      </c>
      <c r="F15" s="9">
        <v>46147</v>
      </c>
      <c r="G15" s="10" t="s">
        <v>32</v>
      </c>
      <c r="H15" s="10" t="s">
        <v>39</v>
      </c>
      <c r="I15" t="s">
        <v>15</v>
      </c>
      <c r="L15" t="s">
        <v>17</v>
      </c>
      <c r="M15" t="s">
        <v>40</v>
      </c>
      <c r="N15" t="s">
        <v>35</v>
      </c>
    </row>
    <row r="16" spans="2:14" ht="409.5" x14ac:dyDescent="0.25">
      <c r="C16" t="s">
        <v>309</v>
      </c>
      <c r="D16" t="s">
        <v>31</v>
      </c>
      <c r="F16" s="9">
        <v>46147</v>
      </c>
      <c r="G16" s="10" t="s">
        <v>32</v>
      </c>
      <c r="H16" s="10" t="s">
        <v>42</v>
      </c>
      <c r="I16" t="s">
        <v>15</v>
      </c>
      <c r="L16" t="s">
        <v>17</v>
      </c>
      <c r="M16" t="s">
        <v>310</v>
      </c>
      <c r="N16" t="s">
        <v>35</v>
      </c>
    </row>
    <row r="17" spans="3:14" ht="409.5" x14ac:dyDescent="0.25">
      <c r="C17" t="s">
        <v>44</v>
      </c>
      <c r="D17" t="s">
        <v>31</v>
      </c>
      <c r="F17" s="9">
        <v>46147</v>
      </c>
      <c r="G17" s="10" t="s">
        <v>32</v>
      </c>
      <c r="H17" s="10" t="s">
        <v>311</v>
      </c>
      <c r="I17" t="s">
        <v>15</v>
      </c>
      <c r="L17" t="s">
        <v>17</v>
      </c>
      <c r="M17" t="s">
        <v>312</v>
      </c>
      <c r="N17" t="s">
        <v>35</v>
      </c>
    </row>
    <row r="18" spans="3:14" ht="409.5" x14ac:dyDescent="0.25">
      <c r="C18" t="s">
        <v>48</v>
      </c>
      <c r="D18" t="s">
        <v>49</v>
      </c>
      <c r="E18">
        <v>10</v>
      </c>
      <c r="F18" s="9">
        <v>46155</v>
      </c>
      <c r="G18" s="10" t="s">
        <v>50</v>
      </c>
      <c r="H18" s="10" t="s">
        <v>313</v>
      </c>
      <c r="L18" t="s">
        <v>52</v>
      </c>
      <c r="N18" t="s">
        <v>54</v>
      </c>
    </row>
    <row r="19" spans="3:14" ht="409.5" x14ac:dyDescent="0.25">
      <c r="C19" t="s">
        <v>48</v>
      </c>
      <c r="D19" t="s">
        <v>49</v>
      </c>
      <c r="F19" s="9">
        <v>46155</v>
      </c>
      <c r="G19" s="10" t="s">
        <v>50</v>
      </c>
      <c r="H19" s="10" t="s">
        <v>55</v>
      </c>
      <c r="L19" t="s">
        <v>52</v>
      </c>
      <c r="N19" t="s">
        <v>54</v>
      </c>
    </row>
    <row r="20" spans="3:14" ht="409.5" x14ac:dyDescent="0.25">
      <c r="C20" t="s">
        <v>56</v>
      </c>
      <c r="D20" t="s">
        <v>49</v>
      </c>
      <c r="F20" s="9">
        <v>46155</v>
      </c>
      <c r="G20" s="10" t="s">
        <v>50</v>
      </c>
      <c r="H20" s="10" t="s">
        <v>314</v>
      </c>
      <c r="L20" t="s">
        <v>17</v>
      </c>
      <c r="N20" t="s">
        <v>54</v>
      </c>
    </row>
    <row r="21" spans="3:14" ht="409.5" x14ac:dyDescent="0.25">
      <c r="C21" t="s">
        <v>315</v>
      </c>
      <c r="D21" t="s">
        <v>49</v>
      </c>
      <c r="F21" s="9">
        <v>46155</v>
      </c>
      <c r="G21" s="10" t="s">
        <v>50</v>
      </c>
      <c r="H21" s="10" t="s">
        <v>60</v>
      </c>
      <c r="L21" t="s">
        <v>52</v>
      </c>
      <c r="N21" t="s">
        <v>62</v>
      </c>
    </row>
    <row r="22" spans="3:14" ht="362.25" x14ac:dyDescent="0.25">
      <c r="C22" t="s">
        <v>63</v>
      </c>
      <c r="D22" t="s">
        <v>49</v>
      </c>
      <c r="F22" s="9">
        <v>46155</v>
      </c>
      <c r="G22" s="10" t="s">
        <v>50</v>
      </c>
      <c r="H22" s="10" t="s">
        <v>64</v>
      </c>
      <c r="L22" t="s">
        <v>52</v>
      </c>
      <c r="N22" t="s">
        <v>66</v>
      </c>
    </row>
    <row r="23" spans="3:14" ht="409.5" x14ac:dyDescent="0.25">
      <c r="C23" t="s">
        <v>67</v>
      </c>
      <c r="D23" t="s">
        <v>49</v>
      </c>
      <c r="F23" s="9">
        <v>46155</v>
      </c>
      <c r="G23" s="10" t="s">
        <v>50</v>
      </c>
      <c r="H23" s="10" t="s">
        <v>316</v>
      </c>
      <c r="L23" t="s">
        <v>17</v>
      </c>
      <c r="N23" t="s">
        <v>103</v>
      </c>
    </row>
    <row r="24" spans="3:14" ht="393.75" x14ac:dyDescent="0.25">
      <c r="C24" t="s">
        <v>317</v>
      </c>
      <c r="D24" t="s">
        <v>49</v>
      </c>
      <c r="F24" s="9">
        <v>46155</v>
      </c>
      <c r="G24" s="10" t="s">
        <v>50</v>
      </c>
      <c r="H24" s="10" t="s">
        <v>72</v>
      </c>
      <c r="L24" t="s">
        <v>52</v>
      </c>
      <c r="N24" t="s">
        <v>74</v>
      </c>
    </row>
    <row r="25" spans="3:14" ht="409.5" x14ac:dyDescent="0.25">
      <c r="C25" t="s">
        <v>56</v>
      </c>
      <c r="D25" t="s">
        <v>49</v>
      </c>
      <c r="E25">
        <v>11</v>
      </c>
      <c r="F25" s="9">
        <v>46156</v>
      </c>
      <c r="G25" t="s">
        <v>75</v>
      </c>
      <c r="H25" s="10" t="s">
        <v>318</v>
      </c>
      <c r="I25" t="s">
        <v>80</v>
      </c>
      <c r="L25" t="s">
        <v>17</v>
      </c>
      <c r="N25" t="s">
        <v>54</v>
      </c>
    </row>
    <row r="26" spans="3:14" ht="409.5" x14ac:dyDescent="0.25">
      <c r="C26" t="s">
        <v>319</v>
      </c>
      <c r="D26" t="s">
        <v>49</v>
      </c>
      <c r="F26" s="9">
        <v>46156</v>
      </c>
      <c r="G26" t="s">
        <v>75</v>
      </c>
      <c r="H26" s="10" t="s">
        <v>79</v>
      </c>
      <c r="I26" t="s">
        <v>80</v>
      </c>
      <c r="L26" t="s">
        <v>52</v>
      </c>
      <c r="M26" s="10" t="s">
        <v>320</v>
      </c>
      <c r="N26" t="s">
        <v>83</v>
      </c>
    </row>
    <row r="27" spans="3:14" ht="409.5" x14ac:dyDescent="0.25">
      <c r="C27" t="s">
        <v>321</v>
      </c>
      <c r="D27" t="s">
        <v>49</v>
      </c>
      <c r="F27" s="9">
        <v>46156</v>
      </c>
      <c r="G27" t="s">
        <v>75</v>
      </c>
      <c r="H27" s="10" t="s">
        <v>84</v>
      </c>
      <c r="I27" t="s">
        <v>15</v>
      </c>
      <c r="L27" t="s">
        <v>52</v>
      </c>
      <c r="M27" s="10" t="s">
        <v>322</v>
      </c>
      <c r="N27" t="s">
        <v>54</v>
      </c>
    </row>
    <row r="28" spans="3:14" ht="409.5" x14ac:dyDescent="0.25">
      <c r="C28" t="s">
        <v>87</v>
      </c>
      <c r="D28" t="s">
        <v>49</v>
      </c>
      <c r="F28" s="9">
        <v>46156</v>
      </c>
      <c r="G28" t="s">
        <v>75</v>
      </c>
      <c r="H28" s="10" t="s">
        <v>88</v>
      </c>
      <c r="I28" t="s">
        <v>80</v>
      </c>
      <c r="L28" t="s">
        <v>17</v>
      </c>
      <c r="M28" s="10" t="s">
        <v>323</v>
      </c>
      <c r="N28" t="s">
        <v>103</v>
      </c>
    </row>
    <row r="29" spans="3:14" ht="409.5" x14ac:dyDescent="0.25">
      <c r="C29" t="s">
        <v>48</v>
      </c>
      <c r="D29" t="s">
        <v>49</v>
      </c>
      <c r="F29" s="9">
        <v>46156</v>
      </c>
      <c r="G29" t="s">
        <v>75</v>
      </c>
      <c r="H29" s="10" t="s">
        <v>91</v>
      </c>
      <c r="I29" t="s">
        <v>80</v>
      </c>
      <c r="L29" t="s">
        <v>52</v>
      </c>
      <c r="M29" s="10" t="s">
        <v>92</v>
      </c>
      <c r="N29" t="s">
        <v>54</v>
      </c>
    </row>
    <row r="30" spans="3:14" ht="409.5" x14ac:dyDescent="0.25">
      <c r="C30" t="s">
        <v>95</v>
      </c>
      <c r="D30" t="s">
        <v>49</v>
      </c>
      <c r="F30" s="9">
        <v>46156</v>
      </c>
      <c r="G30" t="s">
        <v>75</v>
      </c>
      <c r="H30" s="10" t="s">
        <v>96</v>
      </c>
      <c r="I30" t="s">
        <v>15</v>
      </c>
      <c r="L30" t="s">
        <v>52</v>
      </c>
      <c r="M30" s="10" t="s">
        <v>97</v>
      </c>
      <c r="N30" t="s">
        <v>35</v>
      </c>
    </row>
    <row r="31" spans="3:14" ht="409.5" x14ac:dyDescent="0.25">
      <c r="C31" t="s">
        <v>99</v>
      </c>
      <c r="D31" t="s">
        <v>49</v>
      </c>
      <c r="F31" s="9">
        <v>46156</v>
      </c>
      <c r="G31" t="s">
        <v>75</v>
      </c>
      <c r="H31" s="10" t="s">
        <v>100</v>
      </c>
      <c r="I31" t="s">
        <v>80</v>
      </c>
      <c r="L31" t="s">
        <v>52</v>
      </c>
      <c r="M31" s="10" t="s">
        <v>324</v>
      </c>
      <c r="N31" t="s">
        <v>103</v>
      </c>
    </row>
    <row r="32" spans="3:14" ht="409.5" x14ac:dyDescent="0.25">
      <c r="C32" t="s">
        <v>104</v>
      </c>
      <c r="D32" t="s">
        <v>49</v>
      </c>
      <c r="F32" s="9">
        <v>46156</v>
      </c>
      <c r="G32" t="s">
        <v>75</v>
      </c>
      <c r="H32" s="10" t="s">
        <v>105</v>
      </c>
      <c r="I32" t="s">
        <v>80</v>
      </c>
      <c r="L32" t="s">
        <v>52</v>
      </c>
      <c r="M32" s="10" t="s">
        <v>325</v>
      </c>
      <c r="N32" t="s">
        <v>103</v>
      </c>
    </row>
    <row r="33" spans="3:14" x14ac:dyDescent="0.25">
      <c r="C33" t="s">
        <v>48</v>
      </c>
      <c r="D33" t="s">
        <v>109</v>
      </c>
      <c r="F33" s="9">
        <v>46160</v>
      </c>
      <c r="G33" t="s">
        <v>110</v>
      </c>
      <c r="H33" t="s">
        <v>111</v>
      </c>
      <c r="L33" t="s">
        <v>52</v>
      </c>
      <c r="N33" t="s">
        <v>114</v>
      </c>
    </row>
    <row r="34" spans="3:14" x14ac:dyDescent="0.25">
      <c r="C34" t="s">
        <v>104</v>
      </c>
      <c r="D34" t="s">
        <v>109</v>
      </c>
      <c r="F34" s="9">
        <v>46160</v>
      </c>
      <c r="G34" t="s">
        <v>110</v>
      </c>
      <c r="H34" t="s">
        <v>115</v>
      </c>
      <c r="L34" t="s">
        <v>52</v>
      </c>
      <c r="N34" t="s">
        <v>117</v>
      </c>
    </row>
    <row r="35" spans="3:14" x14ac:dyDescent="0.25">
      <c r="C35" t="s">
        <v>321</v>
      </c>
      <c r="D35" t="s">
        <v>109</v>
      </c>
      <c r="F35" s="9">
        <v>46160</v>
      </c>
      <c r="G35" t="s">
        <v>110</v>
      </c>
      <c r="H35" t="s">
        <v>118</v>
      </c>
      <c r="L35" t="s">
        <v>52</v>
      </c>
      <c r="N35" t="s">
        <v>117</v>
      </c>
    </row>
    <row r="36" spans="3:14" ht="409.5" x14ac:dyDescent="0.25">
      <c r="C36" t="s">
        <v>120</v>
      </c>
      <c r="D36" t="s">
        <v>12</v>
      </c>
      <c r="F36" s="9">
        <v>46157</v>
      </c>
      <c r="G36" t="s">
        <v>121</v>
      </c>
      <c r="H36" s="10" t="s">
        <v>326</v>
      </c>
      <c r="I36" t="s">
        <v>80</v>
      </c>
      <c r="L36" t="s">
        <v>17</v>
      </c>
      <c r="M36" s="10" t="s">
        <v>327</v>
      </c>
      <c r="N36" t="s">
        <v>35</v>
      </c>
    </row>
    <row r="37" spans="3:14" ht="409.5" x14ac:dyDescent="0.25">
      <c r="C37" t="s">
        <v>125</v>
      </c>
      <c r="D37" t="s">
        <v>12</v>
      </c>
      <c r="F37" s="9">
        <v>46157</v>
      </c>
      <c r="G37" t="s">
        <v>121</v>
      </c>
      <c r="H37" s="10" t="s">
        <v>328</v>
      </c>
      <c r="L37" t="s">
        <v>17</v>
      </c>
      <c r="M37" s="10" t="s">
        <v>329</v>
      </c>
      <c r="N37" t="s">
        <v>103</v>
      </c>
    </row>
    <row r="38" spans="3:14" ht="409.5" x14ac:dyDescent="0.25">
      <c r="C38" t="s">
        <v>321</v>
      </c>
      <c r="D38" t="s">
        <v>12</v>
      </c>
      <c r="F38" s="9">
        <v>46157</v>
      </c>
      <c r="G38" t="s">
        <v>121</v>
      </c>
      <c r="H38" s="10" t="s">
        <v>129</v>
      </c>
      <c r="I38" t="s">
        <v>15</v>
      </c>
      <c r="L38" t="s">
        <v>52</v>
      </c>
      <c r="M38" s="10" t="s">
        <v>178</v>
      </c>
      <c r="N38" t="s">
        <v>103</v>
      </c>
    </row>
    <row r="39" spans="3:14" x14ac:dyDescent="0.25">
      <c r="C39" t="s">
        <v>104</v>
      </c>
      <c r="D39" t="s">
        <v>12</v>
      </c>
      <c r="F39" s="9">
        <v>46157</v>
      </c>
      <c r="G39" t="s">
        <v>121</v>
      </c>
      <c r="H39" t="s">
        <v>330</v>
      </c>
      <c r="I39" t="s">
        <v>15</v>
      </c>
      <c r="L39" t="s">
        <v>52</v>
      </c>
      <c r="M39" t="s">
        <v>331</v>
      </c>
      <c r="N39" t="s">
        <v>103</v>
      </c>
    </row>
    <row r="40" spans="3:14" ht="409.5" x14ac:dyDescent="0.25">
      <c r="C40" t="s">
        <v>56</v>
      </c>
      <c r="D40" t="s">
        <v>12</v>
      </c>
      <c r="F40" s="9">
        <v>46157</v>
      </c>
      <c r="G40" t="s">
        <v>121</v>
      </c>
      <c r="H40" s="10" t="s">
        <v>134</v>
      </c>
      <c r="I40" t="s">
        <v>15</v>
      </c>
      <c r="L40" t="s">
        <v>17</v>
      </c>
      <c r="M40" t="s">
        <v>332</v>
      </c>
      <c r="N40" t="s">
        <v>103</v>
      </c>
    </row>
    <row r="41" spans="3:14" ht="409.5" x14ac:dyDescent="0.25">
      <c r="C41" t="s">
        <v>48</v>
      </c>
      <c r="D41" t="s">
        <v>12</v>
      </c>
      <c r="F41" s="9">
        <v>46157</v>
      </c>
      <c r="G41" t="s">
        <v>121</v>
      </c>
      <c r="H41" s="10" t="s">
        <v>333</v>
      </c>
      <c r="I41" t="s">
        <v>15</v>
      </c>
      <c r="L41" t="s">
        <v>52</v>
      </c>
      <c r="M41" t="s">
        <v>138</v>
      </c>
      <c r="N41" t="s">
        <v>54</v>
      </c>
    </row>
    <row r="42" spans="3:14" ht="409.5" x14ac:dyDescent="0.25">
      <c r="C42" t="s">
        <v>63</v>
      </c>
      <c r="D42" t="s">
        <v>12</v>
      </c>
      <c r="F42" s="9">
        <v>46157</v>
      </c>
      <c r="G42" t="s">
        <v>121</v>
      </c>
      <c r="H42" s="10" t="s">
        <v>140</v>
      </c>
      <c r="I42" t="s">
        <v>80</v>
      </c>
      <c r="L42" t="s">
        <v>52</v>
      </c>
      <c r="M42" t="s">
        <v>141</v>
      </c>
      <c r="N42" t="s">
        <v>83</v>
      </c>
    </row>
    <row r="43" spans="3:14" ht="409.5" x14ac:dyDescent="0.25">
      <c r="C43" t="s">
        <v>120</v>
      </c>
      <c r="D43" t="s">
        <v>25</v>
      </c>
      <c r="F43" s="9">
        <v>46161</v>
      </c>
      <c r="G43" t="s">
        <v>143</v>
      </c>
      <c r="H43" s="10" t="s">
        <v>334</v>
      </c>
      <c r="I43" t="s">
        <v>80</v>
      </c>
      <c r="L43" t="s">
        <v>17</v>
      </c>
      <c r="M43" s="10" t="s">
        <v>335</v>
      </c>
      <c r="N43" t="s">
        <v>103</v>
      </c>
    </row>
    <row r="44" spans="3:14" x14ac:dyDescent="0.25">
      <c r="C44" t="s">
        <v>56</v>
      </c>
      <c r="D44" t="s">
        <v>25</v>
      </c>
      <c r="F44" s="9">
        <v>46161</v>
      </c>
      <c r="G44" t="s">
        <v>143</v>
      </c>
      <c r="H44" t="s">
        <v>147</v>
      </c>
      <c r="I44" t="s">
        <v>15</v>
      </c>
      <c r="L44" t="s">
        <v>17</v>
      </c>
      <c r="M44" t="s">
        <v>332</v>
      </c>
      <c r="N44" t="s">
        <v>103</v>
      </c>
    </row>
    <row r="45" spans="3:14" x14ac:dyDescent="0.25">
      <c r="C45" t="s">
        <v>63</v>
      </c>
      <c r="D45" t="s">
        <v>25</v>
      </c>
      <c r="F45" s="9">
        <v>46161</v>
      </c>
      <c r="G45" t="s">
        <v>143</v>
      </c>
      <c r="H45" t="s">
        <v>336</v>
      </c>
      <c r="I45" t="s">
        <v>80</v>
      </c>
      <c r="L45" t="s">
        <v>52</v>
      </c>
      <c r="M45" t="s">
        <v>141</v>
      </c>
      <c r="N45" t="s">
        <v>83</v>
      </c>
    </row>
    <row r="46" spans="3:14" x14ac:dyDescent="0.25">
      <c r="C46" t="s">
        <v>104</v>
      </c>
      <c r="D46" t="s">
        <v>25</v>
      </c>
      <c r="F46" s="9">
        <v>46161</v>
      </c>
      <c r="G46" t="s">
        <v>143</v>
      </c>
      <c r="H46" t="s">
        <v>151</v>
      </c>
      <c r="I46" t="s">
        <v>15</v>
      </c>
      <c r="L46" t="s">
        <v>52</v>
      </c>
      <c r="M46" t="s">
        <v>331</v>
      </c>
      <c r="N46" t="s">
        <v>103</v>
      </c>
    </row>
    <row r="47" spans="3:14" x14ac:dyDescent="0.25">
      <c r="C47" t="s">
        <v>153</v>
      </c>
      <c r="D47" t="s">
        <v>25</v>
      </c>
      <c r="F47" s="9">
        <v>46161</v>
      </c>
      <c r="G47" t="s">
        <v>143</v>
      </c>
      <c r="H47" t="s">
        <v>154</v>
      </c>
      <c r="I47" t="s">
        <v>15</v>
      </c>
      <c r="L47" t="s">
        <v>52</v>
      </c>
      <c r="M47" t="s">
        <v>155</v>
      </c>
      <c r="N47" t="s">
        <v>35</v>
      </c>
    </row>
    <row r="48" spans="3:14" ht="409.5" x14ac:dyDescent="0.25">
      <c r="C48" t="s">
        <v>120</v>
      </c>
      <c r="D48" t="s">
        <v>25</v>
      </c>
      <c r="F48" s="9">
        <v>46161</v>
      </c>
      <c r="G48" t="s">
        <v>26</v>
      </c>
      <c r="H48" s="10" t="s">
        <v>337</v>
      </c>
      <c r="I48" t="s">
        <v>80</v>
      </c>
      <c r="L48" t="s">
        <v>17</v>
      </c>
      <c r="M48" s="10" t="s">
        <v>327</v>
      </c>
      <c r="N48" t="s">
        <v>35</v>
      </c>
    </row>
    <row r="49" spans="3:14" x14ac:dyDescent="0.25">
      <c r="C49" t="s">
        <v>125</v>
      </c>
      <c r="D49" t="s">
        <v>25</v>
      </c>
      <c r="F49" s="9">
        <v>46161</v>
      </c>
      <c r="G49" t="s">
        <v>26</v>
      </c>
      <c r="H49" t="s">
        <v>160</v>
      </c>
      <c r="L49" t="s">
        <v>17</v>
      </c>
      <c r="M49" t="s">
        <v>338</v>
      </c>
      <c r="N49" t="s">
        <v>83</v>
      </c>
    </row>
    <row r="50" spans="3:14" x14ac:dyDescent="0.25">
      <c r="C50" t="s">
        <v>56</v>
      </c>
      <c r="D50" t="s">
        <v>25</v>
      </c>
      <c r="F50" s="9">
        <v>46161</v>
      </c>
      <c r="G50" t="s">
        <v>26</v>
      </c>
      <c r="H50" t="s">
        <v>163</v>
      </c>
      <c r="I50" t="s">
        <v>15</v>
      </c>
      <c r="L50" t="s">
        <v>17</v>
      </c>
      <c r="M50" t="s">
        <v>332</v>
      </c>
      <c r="N50" t="s">
        <v>103</v>
      </c>
    </row>
    <row r="51" spans="3:14" ht="31.5" x14ac:dyDescent="0.25">
      <c r="C51" t="s">
        <v>125</v>
      </c>
      <c r="D51" t="s">
        <v>25</v>
      </c>
      <c r="F51" s="9">
        <v>46161</v>
      </c>
      <c r="G51" t="s">
        <v>26</v>
      </c>
      <c r="H51" t="s">
        <v>166</v>
      </c>
      <c r="L51" t="s">
        <v>17</v>
      </c>
      <c r="M51" t="s">
        <v>338</v>
      </c>
      <c r="N51" s="10" t="s">
        <v>339</v>
      </c>
    </row>
    <row r="52" spans="3:14" x14ac:dyDescent="0.25">
      <c r="C52" t="s">
        <v>63</v>
      </c>
      <c r="D52" t="s">
        <v>25</v>
      </c>
      <c r="F52" s="9">
        <v>46161</v>
      </c>
      <c r="G52" t="s">
        <v>26</v>
      </c>
      <c r="H52" t="s">
        <v>340</v>
      </c>
      <c r="L52" t="s">
        <v>52</v>
      </c>
      <c r="M52" t="s">
        <v>141</v>
      </c>
      <c r="N52" t="s">
        <v>54</v>
      </c>
    </row>
    <row r="53" spans="3:14" x14ac:dyDescent="0.25">
      <c r="C53" t="s">
        <v>63</v>
      </c>
      <c r="D53" t="s">
        <v>25</v>
      </c>
      <c r="F53" s="9">
        <v>46161</v>
      </c>
      <c r="G53" t="s">
        <v>26</v>
      </c>
      <c r="H53" t="s">
        <v>341</v>
      </c>
      <c r="I53" t="s">
        <v>15</v>
      </c>
      <c r="L53" t="s">
        <v>52</v>
      </c>
      <c r="M53" t="s">
        <v>155</v>
      </c>
      <c r="N53" t="s">
        <v>54</v>
      </c>
    </row>
    <row r="54" spans="3:14" ht="409.5" x14ac:dyDescent="0.25">
      <c r="C54" t="s">
        <v>48</v>
      </c>
      <c r="D54" t="s">
        <v>25</v>
      </c>
      <c r="F54" s="9">
        <v>46161</v>
      </c>
      <c r="G54" t="s">
        <v>26</v>
      </c>
      <c r="H54" s="10" t="s">
        <v>342</v>
      </c>
      <c r="I54" t="s">
        <v>15</v>
      </c>
      <c r="L54" t="s">
        <v>52</v>
      </c>
      <c r="M54" t="s">
        <v>175</v>
      </c>
      <c r="N54" t="s">
        <v>54</v>
      </c>
    </row>
    <row r="55" spans="3:14" ht="409.5" x14ac:dyDescent="0.25">
      <c r="C55" t="s">
        <v>315</v>
      </c>
      <c r="D55" t="s">
        <v>25</v>
      </c>
      <c r="F55" s="9">
        <v>46161</v>
      </c>
      <c r="G55" t="s">
        <v>26</v>
      </c>
      <c r="H55" t="s">
        <v>177</v>
      </c>
      <c r="I55" t="s">
        <v>15</v>
      </c>
      <c r="L55" t="s">
        <v>52</v>
      </c>
      <c r="M55" s="10" t="s">
        <v>178</v>
      </c>
      <c r="N55" t="s">
        <v>35</v>
      </c>
    </row>
    <row r="56" spans="3:14" ht="409.5" x14ac:dyDescent="0.25">
      <c r="C56" t="s">
        <v>48</v>
      </c>
      <c r="D56" t="s">
        <v>12</v>
      </c>
      <c r="F56" s="9">
        <v>46161</v>
      </c>
      <c r="G56" t="s">
        <v>343</v>
      </c>
      <c r="H56" s="10" t="s">
        <v>344</v>
      </c>
      <c r="L56" t="s">
        <v>52</v>
      </c>
      <c r="N56" t="s">
        <v>54</v>
      </c>
    </row>
    <row r="57" spans="3:14" x14ac:dyDescent="0.25">
      <c r="C57" t="s">
        <v>125</v>
      </c>
      <c r="D57" t="s">
        <v>12</v>
      </c>
      <c r="F57" s="9">
        <v>46161</v>
      </c>
      <c r="G57" t="s">
        <v>343</v>
      </c>
      <c r="H57" t="s">
        <v>182</v>
      </c>
      <c r="L57" t="s">
        <v>17</v>
      </c>
      <c r="N57" t="s">
        <v>103</v>
      </c>
    </row>
    <row r="58" spans="3:14" x14ac:dyDescent="0.25">
      <c r="C58" t="s">
        <v>185</v>
      </c>
      <c r="D58" t="s">
        <v>12</v>
      </c>
      <c r="F58" s="9">
        <v>46161</v>
      </c>
      <c r="G58" t="s">
        <v>343</v>
      </c>
      <c r="H58" t="s">
        <v>345</v>
      </c>
      <c r="L58" t="s">
        <v>52</v>
      </c>
      <c r="N58" t="s">
        <v>54</v>
      </c>
    </row>
    <row r="59" spans="3:14" x14ac:dyDescent="0.25">
      <c r="C59" t="s">
        <v>120</v>
      </c>
      <c r="D59" t="s">
        <v>12</v>
      </c>
      <c r="F59" s="9">
        <v>46161</v>
      </c>
      <c r="G59" t="s">
        <v>343</v>
      </c>
      <c r="H59" t="s">
        <v>188</v>
      </c>
      <c r="L59" t="s">
        <v>52</v>
      </c>
      <c r="N59" t="s">
        <v>54</v>
      </c>
    </row>
    <row r="60" spans="3:14" x14ac:dyDescent="0.25">
      <c r="C60" t="s">
        <v>190</v>
      </c>
      <c r="D60" t="s">
        <v>12</v>
      </c>
      <c r="F60" s="9">
        <v>46161</v>
      </c>
      <c r="G60" t="s">
        <v>343</v>
      </c>
      <c r="H60" t="s">
        <v>191</v>
      </c>
      <c r="L60" t="s">
        <v>52</v>
      </c>
    </row>
    <row r="61" spans="3:14" x14ac:dyDescent="0.25">
      <c r="C61" t="s">
        <v>125</v>
      </c>
      <c r="D61" t="s">
        <v>12</v>
      </c>
      <c r="F61" s="9">
        <v>46161</v>
      </c>
      <c r="G61" t="s">
        <v>343</v>
      </c>
      <c r="H61" t="s">
        <v>346</v>
      </c>
      <c r="L61" t="s">
        <v>17</v>
      </c>
    </row>
    <row r="62" spans="3:14" x14ac:dyDescent="0.25">
      <c r="C62" t="s">
        <v>125</v>
      </c>
      <c r="D62" t="s">
        <v>12</v>
      </c>
      <c r="F62" s="9">
        <v>46161</v>
      </c>
      <c r="G62" t="s">
        <v>343</v>
      </c>
      <c r="H62" t="s">
        <v>347</v>
      </c>
      <c r="L62" t="s">
        <v>17</v>
      </c>
    </row>
    <row r="63" spans="3:14" x14ac:dyDescent="0.25">
      <c r="C63" t="s">
        <v>63</v>
      </c>
      <c r="D63" t="s">
        <v>12</v>
      </c>
      <c r="F63" s="9">
        <v>46161</v>
      </c>
      <c r="G63" t="s">
        <v>343</v>
      </c>
      <c r="H63" t="s">
        <v>196</v>
      </c>
      <c r="L63" t="s">
        <v>52</v>
      </c>
    </row>
    <row r="64" spans="3:14" x14ac:dyDescent="0.25">
      <c r="C64" t="s">
        <v>198</v>
      </c>
      <c r="D64" t="s">
        <v>12</v>
      </c>
      <c r="F64" s="9">
        <v>46161</v>
      </c>
      <c r="G64" t="s">
        <v>343</v>
      </c>
      <c r="H64" t="s">
        <v>348</v>
      </c>
      <c r="L64" t="s">
        <v>52</v>
      </c>
    </row>
    <row r="65" spans="3:12" ht="409.5" x14ac:dyDescent="0.25">
      <c r="C65" t="s">
        <v>349</v>
      </c>
      <c r="D65" t="s">
        <v>12</v>
      </c>
      <c r="F65" s="9">
        <v>46161</v>
      </c>
      <c r="G65" t="s">
        <v>343</v>
      </c>
      <c r="H65" s="10" t="s">
        <v>350</v>
      </c>
      <c r="L65" t="s">
        <v>52</v>
      </c>
    </row>
    <row r="66" spans="3:12" ht="283.5" x14ac:dyDescent="0.25">
      <c r="C66" t="s">
        <v>48</v>
      </c>
      <c r="D66" t="s">
        <v>12</v>
      </c>
      <c r="F66" s="9">
        <v>46161</v>
      </c>
      <c r="G66" t="s">
        <v>203</v>
      </c>
      <c r="H66" s="10" t="s">
        <v>204</v>
      </c>
      <c r="L66" t="s">
        <v>52</v>
      </c>
    </row>
    <row r="67" spans="3:12" ht="409.5" x14ac:dyDescent="0.25">
      <c r="C67" t="s">
        <v>349</v>
      </c>
      <c r="D67" t="s">
        <v>12</v>
      </c>
      <c r="F67" s="9">
        <v>46161</v>
      </c>
      <c r="G67" t="s">
        <v>203</v>
      </c>
      <c r="H67" s="10" t="s">
        <v>205</v>
      </c>
      <c r="L67" t="s">
        <v>52</v>
      </c>
    </row>
    <row r="68" spans="3:12" x14ac:dyDescent="0.25">
      <c r="C68" t="s">
        <v>185</v>
      </c>
      <c r="D68" t="s">
        <v>12</v>
      </c>
      <c r="F68" s="9">
        <v>46161</v>
      </c>
      <c r="G68" t="s">
        <v>203</v>
      </c>
      <c r="H68" t="s">
        <v>351</v>
      </c>
      <c r="L68" t="s">
        <v>52</v>
      </c>
    </row>
    <row r="69" spans="3:12" x14ac:dyDescent="0.25">
      <c r="C69" t="s">
        <v>120</v>
      </c>
      <c r="D69" t="s">
        <v>12</v>
      </c>
      <c r="F69" s="9">
        <v>46161</v>
      </c>
      <c r="G69" t="s">
        <v>209</v>
      </c>
      <c r="H69" t="s">
        <v>210</v>
      </c>
      <c r="L69" t="s">
        <v>17</v>
      </c>
    </row>
    <row r="70" spans="3:12" x14ac:dyDescent="0.25">
      <c r="C70" t="s">
        <v>48</v>
      </c>
      <c r="D70" t="s">
        <v>12</v>
      </c>
      <c r="F70" s="9">
        <v>46161</v>
      </c>
      <c r="G70" t="s">
        <v>209</v>
      </c>
      <c r="H70" t="s">
        <v>213</v>
      </c>
      <c r="L70" t="s">
        <v>52</v>
      </c>
    </row>
    <row r="71" spans="3:12" x14ac:dyDescent="0.25">
      <c r="C71" t="s">
        <v>56</v>
      </c>
      <c r="D71" t="s">
        <v>12</v>
      </c>
      <c r="F71" s="9">
        <v>46161</v>
      </c>
      <c r="G71" t="s">
        <v>209</v>
      </c>
      <c r="H71" t="s">
        <v>215</v>
      </c>
      <c r="L71" t="s">
        <v>17</v>
      </c>
    </row>
    <row r="72" spans="3:12" x14ac:dyDescent="0.25">
      <c r="C72" t="s">
        <v>63</v>
      </c>
      <c r="D72" t="s">
        <v>12</v>
      </c>
      <c r="F72" s="9">
        <v>46161</v>
      </c>
      <c r="G72" t="s">
        <v>209</v>
      </c>
      <c r="H72" t="s">
        <v>216</v>
      </c>
      <c r="L72" t="s">
        <v>52</v>
      </c>
    </row>
    <row r="73" spans="3:12" x14ac:dyDescent="0.25">
      <c r="C73" t="s">
        <v>349</v>
      </c>
      <c r="D73" t="s">
        <v>12</v>
      </c>
      <c r="F73" s="9">
        <v>46161</v>
      </c>
      <c r="G73" t="s">
        <v>209</v>
      </c>
      <c r="H73" t="s">
        <v>218</v>
      </c>
      <c r="L73" t="s">
        <v>52</v>
      </c>
    </row>
    <row r="74" spans="3:12" x14ac:dyDescent="0.25">
      <c r="C74" t="s">
        <v>315</v>
      </c>
      <c r="D74" t="s">
        <v>12</v>
      </c>
      <c r="F74" s="9">
        <v>46161</v>
      </c>
      <c r="G74" t="s">
        <v>209</v>
      </c>
      <c r="H74" t="s">
        <v>220</v>
      </c>
      <c r="L74" t="s">
        <v>52</v>
      </c>
    </row>
    <row r="75" spans="3:12" x14ac:dyDescent="0.25">
      <c r="C75" t="s">
        <v>48</v>
      </c>
      <c r="D75" t="s">
        <v>12</v>
      </c>
      <c r="F75" s="9">
        <v>46161</v>
      </c>
      <c r="G75" t="s">
        <v>209</v>
      </c>
      <c r="H75" t="s">
        <v>222</v>
      </c>
      <c r="L75" t="s">
        <v>52</v>
      </c>
    </row>
    <row r="76" spans="3:12" x14ac:dyDescent="0.25">
      <c r="C76" t="s">
        <v>125</v>
      </c>
      <c r="D76" t="s">
        <v>12</v>
      </c>
      <c r="F76" s="9">
        <v>46161</v>
      </c>
      <c r="G76" t="s">
        <v>209</v>
      </c>
      <c r="H76" t="s">
        <v>352</v>
      </c>
      <c r="L76" t="s">
        <v>17</v>
      </c>
    </row>
    <row r="77" spans="3:12" x14ac:dyDescent="0.25">
      <c r="C77" t="s">
        <v>104</v>
      </c>
      <c r="D77" t="s">
        <v>12</v>
      </c>
      <c r="F77" s="9">
        <v>46161</v>
      </c>
      <c r="G77" t="s">
        <v>209</v>
      </c>
      <c r="H77" t="s">
        <v>226</v>
      </c>
      <c r="L77" t="s">
        <v>52</v>
      </c>
    </row>
    <row r="78" spans="3:12" x14ac:dyDescent="0.25">
      <c r="C78" t="s">
        <v>63</v>
      </c>
      <c r="D78" t="s">
        <v>12</v>
      </c>
      <c r="F78" s="9">
        <v>46161</v>
      </c>
      <c r="G78" t="s">
        <v>209</v>
      </c>
      <c r="H78" t="s">
        <v>228</v>
      </c>
      <c r="L78" t="s">
        <v>52</v>
      </c>
    </row>
    <row r="79" spans="3:12" x14ac:dyDescent="0.25">
      <c r="C79" t="s">
        <v>63</v>
      </c>
      <c r="D79" t="s">
        <v>12</v>
      </c>
      <c r="F79" s="9">
        <v>46161</v>
      </c>
      <c r="G79" t="s">
        <v>209</v>
      </c>
      <c r="H79" t="s">
        <v>230</v>
      </c>
      <c r="L79" t="s">
        <v>52</v>
      </c>
    </row>
    <row r="80" spans="3:12" x14ac:dyDescent="0.25">
      <c r="C80" t="s">
        <v>232</v>
      </c>
      <c r="D80" t="s">
        <v>12</v>
      </c>
      <c r="F80" s="9">
        <v>46161</v>
      </c>
      <c r="G80" t="s">
        <v>209</v>
      </c>
      <c r="H80" t="s">
        <v>233</v>
      </c>
      <c r="L80" t="s">
        <v>52</v>
      </c>
    </row>
    <row r="81" spans="3:12" x14ac:dyDescent="0.25">
      <c r="C81" t="s">
        <v>241</v>
      </c>
      <c r="D81" t="s">
        <v>19</v>
      </c>
      <c r="F81" s="9">
        <v>46161</v>
      </c>
      <c r="G81" t="s">
        <v>236</v>
      </c>
      <c r="H81" t="s">
        <v>353</v>
      </c>
      <c r="L81" t="s">
        <v>17</v>
      </c>
    </row>
    <row r="82" spans="3:12" x14ac:dyDescent="0.25">
      <c r="C82" t="s">
        <v>48</v>
      </c>
      <c r="D82" t="s">
        <v>19</v>
      </c>
      <c r="F82" s="9">
        <v>46161</v>
      </c>
      <c r="G82" t="s">
        <v>236</v>
      </c>
      <c r="H82" t="s">
        <v>237</v>
      </c>
      <c r="L82" t="s">
        <v>52</v>
      </c>
    </row>
    <row r="83" spans="3:12" x14ac:dyDescent="0.25">
      <c r="C83" t="s">
        <v>198</v>
      </c>
      <c r="D83" t="s">
        <v>19</v>
      </c>
      <c r="F83" s="9">
        <v>46161</v>
      </c>
      <c r="G83" t="s">
        <v>236</v>
      </c>
      <c r="H83" t="s">
        <v>239</v>
      </c>
      <c r="L83" t="s">
        <v>52</v>
      </c>
    </row>
    <row r="84" spans="3:12" x14ac:dyDescent="0.25">
      <c r="C84" t="s">
        <v>241</v>
      </c>
      <c r="D84" t="s">
        <v>12</v>
      </c>
      <c r="F84" s="9">
        <v>46161</v>
      </c>
      <c r="G84" t="s">
        <v>242</v>
      </c>
      <c r="H84" t="s">
        <v>243</v>
      </c>
      <c r="L84" t="s">
        <v>17</v>
      </c>
    </row>
    <row r="85" spans="3:12" x14ac:dyDescent="0.25">
      <c r="C85" t="s">
        <v>245</v>
      </c>
      <c r="D85" t="s">
        <v>12</v>
      </c>
      <c r="F85" s="9">
        <v>46161</v>
      </c>
      <c r="G85" t="s">
        <v>242</v>
      </c>
      <c r="H85" t="s">
        <v>246</v>
      </c>
      <c r="L85" t="s">
        <v>52</v>
      </c>
    </row>
    <row r="86" spans="3:12" x14ac:dyDescent="0.25">
      <c r="C86" t="s">
        <v>241</v>
      </c>
      <c r="D86" t="s">
        <v>12</v>
      </c>
      <c r="F86" s="9">
        <v>46161</v>
      </c>
      <c r="G86" t="s">
        <v>242</v>
      </c>
      <c r="H86" t="s">
        <v>354</v>
      </c>
      <c r="L86" t="s">
        <v>17</v>
      </c>
    </row>
    <row r="87" spans="3:12" x14ac:dyDescent="0.25">
      <c r="C87" t="s">
        <v>349</v>
      </c>
      <c r="D87" t="s">
        <v>12</v>
      </c>
      <c r="F87" s="9">
        <v>46161</v>
      </c>
      <c r="G87" t="s">
        <v>242</v>
      </c>
      <c r="H87" t="s">
        <v>250</v>
      </c>
      <c r="L87" t="s">
        <v>52</v>
      </c>
    </row>
    <row r="88" spans="3:12" x14ac:dyDescent="0.25">
      <c r="C88" t="s">
        <v>63</v>
      </c>
      <c r="D88" t="s">
        <v>12</v>
      </c>
      <c r="F88" s="9">
        <v>46161</v>
      </c>
      <c r="G88" t="s">
        <v>242</v>
      </c>
      <c r="H88" t="s">
        <v>252</v>
      </c>
      <c r="L88" t="s">
        <v>52</v>
      </c>
    </row>
    <row r="89" spans="3:12" x14ac:dyDescent="0.25">
      <c r="C89" t="s">
        <v>48</v>
      </c>
      <c r="D89" t="s">
        <v>12</v>
      </c>
      <c r="F89" s="9">
        <v>46161</v>
      </c>
      <c r="G89" t="s">
        <v>242</v>
      </c>
      <c r="H89" t="s">
        <v>255</v>
      </c>
      <c r="L89" t="s">
        <v>52</v>
      </c>
    </row>
    <row r="90" spans="3:12" x14ac:dyDescent="0.25">
      <c r="C90" t="s">
        <v>48</v>
      </c>
      <c r="D90" t="s">
        <v>12</v>
      </c>
      <c r="F90" s="9">
        <v>46161</v>
      </c>
      <c r="G90" t="s">
        <v>242</v>
      </c>
      <c r="H90" t="s">
        <v>257</v>
      </c>
      <c r="L90" t="s">
        <v>52</v>
      </c>
    </row>
    <row r="91" spans="3:12" x14ac:dyDescent="0.25">
      <c r="C91" t="s">
        <v>63</v>
      </c>
      <c r="D91" t="s">
        <v>12</v>
      </c>
      <c r="F91" s="9">
        <v>46161</v>
      </c>
      <c r="G91" t="s">
        <v>242</v>
      </c>
      <c r="H91" t="s">
        <v>259</v>
      </c>
      <c r="L91" t="s">
        <v>52</v>
      </c>
    </row>
    <row r="92" spans="3:12" x14ac:dyDescent="0.25">
      <c r="C92" t="s">
        <v>125</v>
      </c>
      <c r="D92" t="s">
        <v>12</v>
      </c>
      <c r="F92" s="9">
        <v>46161</v>
      </c>
      <c r="G92" t="s">
        <v>242</v>
      </c>
      <c r="H92" t="s">
        <v>261</v>
      </c>
      <c r="L92" t="s">
        <v>17</v>
      </c>
    </row>
    <row r="93" spans="3:12" x14ac:dyDescent="0.25">
      <c r="C93" t="s">
        <v>63</v>
      </c>
      <c r="D93" t="s">
        <v>12</v>
      </c>
      <c r="F93" s="9">
        <v>46161</v>
      </c>
      <c r="G93" t="s">
        <v>242</v>
      </c>
      <c r="H93" t="s">
        <v>262</v>
      </c>
      <c r="L93" t="s">
        <v>52</v>
      </c>
    </row>
    <row r="94" spans="3:12" x14ac:dyDescent="0.25">
      <c r="C94" t="s">
        <v>125</v>
      </c>
      <c r="D94" t="s">
        <v>12</v>
      </c>
      <c r="F94" s="9">
        <v>46161</v>
      </c>
      <c r="G94" t="s">
        <v>242</v>
      </c>
      <c r="H94" t="s">
        <v>264</v>
      </c>
      <c r="L94" t="s">
        <v>17</v>
      </c>
    </row>
    <row r="95" spans="3:12" x14ac:dyDescent="0.25">
      <c r="C95" t="s">
        <v>125</v>
      </c>
      <c r="D95" t="s">
        <v>12</v>
      </c>
      <c r="F95" s="9">
        <v>46161</v>
      </c>
      <c r="G95" t="s">
        <v>242</v>
      </c>
      <c r="H95" t="s">
        <v>265</v>
      </c>
      <c r="L95" t="s">
        <v>17</v>
      </c>
    </row>
    <row r="96" spans="3:12" x14ac:dyDescent="0.25">
      <c r="C96" t="s">
        <v>267</v>
      </c>
      <c r="D96" t="s">
        <v>12</v>
      </c>
      <c r="F96" s="9">
        <v>46161</v>
      </c>
      <c r="G96" t="s">
        <v>242</v>
      </c>
      <c r="H96" t="s">
        <v>268</v>
      </c>
      <c r="L96" t="s">
        <v>17</v>
      </c>
    </row>
    <row r="97" spans="3:12" x14ac:dyDescent="0.25">
      <c r="C97" t="s">
        <v>63</v>
      </c>
      <c r="D97" t="s">
        <v>12</v>
      </c>
      <c r="F97" s="9">
        <v>46161</v>
      </c>
      <c r="G97" t="s">
        <v>242</v>
      </c>
      <c r="H97" t="s">
        <v>270</v>
      </c>
      <c r="L97" t="s">
        <v>52</v>
      </c>
    </row>
    <row r="98" spans="3:12" x14ac:dyDescent="0.25">
      <c r="C98" t="s">
        <v>63</v>
      </c>
      <c r="D98" t="s">
        <v>12</v>
      </c>
      <c r="F98" s="9">
        <v>46161</v>
      </c>
      <c r="G98" t="s">
        <v>242</v>
      </c>
      <c r="H98" t="s">
        <v>271</v>
      </c>
      <c r="L98" t="s">
        <v>17</v>
      </c>
    </row>
    <row r="99" spans="3:12" x14ac:dyDescent="0.25">
      <c r="C99" t="s">
        <v>63</v>
      </c>
      <c r="D99" t="s">
        <v>12</v>
      </c>
      <c r="F99" s="9">
        <v>46161</v>
      </c>
      <c r="G99" t="s">
        <v>242</v>
      </c>
      <c r="H99" t="s">
        <v>273</v>
      </c>
      <c r="L99" t="s">
        <v>52</v>
      </c>
    </row>
    <row r="100" spans="3:12" x14ac:dyDescent="0.25">
      <c r="C100" t="s">
        <v>56</v>
      </c>
      <c r="D100" t="s">
        <v>12</v>
      </c>
      <c r="F100" s="9">
        <v>46161</v>
      </c>
      <c r="G100" t="s">
        <v>242</v>
      </c>
      <c r="H100" t="s">
        <v>276</v>
      </c>
      <c r="L100" t="s">
        <v>17</v>
      </c>
    </row>
    <row r="101" spans="3:12" x14ac:dyDescent="0.25">
      <c r="C101" t="s">
        <v>277</v>
      </c>
      <c r="D101" t="s">
        <v>12</v>
      </c>
      <c r="F101" s="9">
        <v>46161</v>
      </c>
      <c r="G101" t="s">
        <v>242</v>
      </c>
      <c r="H101" t="s">
        <v>278</v>
      </c>
      <c r="L101" t="s">
        <v>17</v>
      </c>
    </row>
    <row r="102" spans="3:12" x14ac:dyDescent="0.25">
      <c r="C102" t="s">
        <v>104</v>
      </c>
      <c r="D102" t="s">
        <v>12</v>
      </c>
      <c r="F102" s="9">
        <v>46161</v>
      </c>
      <c r="G102" t="s">
        <v>242</v>
      </c>
      <c r="H102" t="s">
        <v>280</v>
      </c>
      <c r="L102" t="s">
        <v>52</v>
      </c>
    </row>
    <row r="103" spans="3:12" x14ac:dyDescent="0.25">
      <c r="C103" t="s">
        <v>282</v>
      </c>
      <c r="D103" t="s">
        <v>12</v>
      </c>
      <c r="F103" s="9">
        <v>46161</v>
      </c>
      <c r="G103" t="s">
        <v>242</v>
      </c>
      <c r="H103" t="s">
        <v>283</v>
      </c>
      <c r="L103"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84454-D230-4E39-862F-30681FE65CB9}">
  <sheetPr>
    <tabColor rgb="FF0D4379"/>
  </sheetPr>
  <dimension ref="A1:G124"/>
  <sheetViews>
    <sheetView tabSelected="1" topLeftCell="D245" zoomScale="108" zoomScaleNormal="108" zoomScaleSheetLayoutView="154" workbookViewId="0">
      <selection activeCell="D18" sqref="D18:E18"/>
      <extLst>
        <ext xmlns:xlsdti="http://schemas.microsoft.com/office/spreadsheetml/2023/showDataTypeIcons" uri="{77bfe23e-c014-4d31-8a63-9c772dbf06b6}">
          <xlsdti:showDataTypeIcons visible="0"/>
        </ext>
      </extLst>
    </sheetView>
  </sheetViews>
  <sheetFormatPr baseColWidth="10" defaultColWidth="10.875" defaultRowHeight="16.5" x14ac:dyDescent="0.3"/>
  <cols>
    <col min="1" max="1" width="5.875" style="53" customWidth="1"/>
    <col min="2" max="2" width="18.5" style="54" customWidth="1"/>
    <col min="3" max="3" width="28.375" style="54" customWidth="1"/>
    <col min="4" max="4" width="78.625" style="54" customWidth="1"/>
    <col min="5" max="5" width="16" style="56" customWidth="1"/>
    <col min="6" max="6" width="4.625" style="56" customWidth="1"/>
    <col min="7" max="7" width="54" style="56" customWidth="1"/>
    <col min="8" max="16384" width="10.875" style="55"/>
  </cols>
  <sheetData>
    <row r="1" spans="1:7" s="54" customFormat="1" x14ac:dyDescent="0.25">
      <c r="A1" s="110" t="s">
        <v>355</v>
      </c>
      <c r="B1" s="110"/>
      <c r="C1" s="110"/>
      <c r="D1" s="110"/>
      <c r="E1" s="110"/>
      <c r="F1" s="110"/>
      <c r="G1" s="110"/>
    </row>
    <row r="2" spans="1:7" s="54" customFormat="1" x14ac:dyDescent="0.25">
      <c r="A2" s="87" t="s">
        <v>356</v>
      </c>
      <c r="B2" s="87"/>
      <c r="C2" s="87"/>
      <c r="D2" s="87"/>
      <c r="E2" s="87"/>
      <c r="F2" s="87"/>
      <c r="G2" s="87"/>
    </row>
    <row r="3" spans="1:7" s="54" customFormat="1" x14ac:dyDescent="0.3">
      <c r="A3" s="99" t="s">
        <v>357</v>
      </c>
      <c r="B3" s="100"/>
      <c r="C3" s="100"/>
      <c r="D3" s="101" t="s">
        <v>358</v>
      </c>
      <c r="E3" s="102"/>
      <c r="F3" s="102"/>
      <c r="G3" s="104"/>
    </row>
    <row r="4" spans="1:7" s="54" customFormat="1" x14ac:dyDescent="0.3">
      <c r="A4" s="90" t="s">
        <v>359</v>
      </c>
      <c r="B4" s="91"/>
      <c r="C4" s="91"/>
      <c r="D4" s="81" t="s">
        <v>440</v>
      </c>
      <c r="E4" s="82"/>
      <c r="F4" s="82"/>
      <c r="G4" s="105"/>
    </row>
    <row r="5" spans="1:7" s="54" customFormat="1" x14ac:dyDescent="0.3">
      <c r="A5" s="90" t="s">
        <v>360</v>
      </c>
      <c r="B5" s="91"/>
      <c r="C5" s="91"/>
      <c r="D5" s="107" t="s">
        <v>361</v>
      </c>
      <c r="E5" s="108"/>
      <c r="F5" s="108"/>
      <c r="G5" s="109"/>
    </row>
    <row r="6" spans="1:7" s="54" customFormat="1" x14ac:dyDescent="0.3">
      <c r="A6" s="90" t="s">
        <v>362</v>
      </c>
      <c r="B6" s="91"/>
      <c r="C6" s="91"/>
      <c r="D6" s="81" t="s">
        <v>363</v>
      </c>
      <c r="E6" s="82"/>
      <c r="F6" s="82"/>
      <c r="G6" s="105"/>
    </row>
    <row r="7" spans="1:7" s="54" customFormat="1" x14ac:dyDescent="0.3">
      <c r="A7" s="93" t="s">
        <v>364</v>
      </c>
      <c r="B7" s="94"/>
      <c r="C7" s="94"/>
      <c r="D7" s="95" t="s">
        <v>441</v>
      </c>
      <c r="E7" s="96"/>
      <c r="F7" s="96"/>
      <c r="G7" s="97"/>
    </row>
    <row r="8" spans="1:7" s="54" customFormat="1" x14ac:dyDescent="0.25">
      <c r="A8" s="87" t="s">
        <v>366</v>
      </c>
      <c r="B8" s="87"/>
      <c r="C8" s="87"/>
      <c r="D8" s="87"/>
      <c r="E8" s="87"/>
      <c r="F8" s="87"/>
      <c r="G8" s="87"/>
    </row>
    <row r="9" spans="1:7" s="54" customFormat="1" x14ac:dyDescent="0.3">
      <c r="A9" s="99" t="s">
        <v>367</v>
      </c>
      <c r="B9" s="100"/>
      <c r="C9" s="100"/>
      <c r="D9" s="101" t="s">
        <v>368</v>
      </c>
      <c r="E9" s="102"/>
      <c r="F9" s="102"/>
      <c r="G9" s="104"/>
    </row>
    <row r="10" spans="1:7" s="54" customFormat="1" x14ac:dyDescent="0.3">
      <c r="A10" s="90" t="s">
        <v>369</v>
      </c>
      <c r="B10" s="91"/>
      <c r="C10" s="91"/>
      <c r="D10" s="95" t="s">
        <v>365</v>
      </c>
      <c r="E10" s="96"/>
      <c r="F10" s="96"/>
      <c r="G10" s="97"/>
    </row>
    <row r="11" spans="1:7" s="54" customFormat="1" x14ac:dyDescent="0.3">
      <c r="A11" s="90" t="s">
        <v>370</v>
      </c>
      <c r="B11" s="91"/>
      <c r="C11" s="91"/>
      <c r="D11" s="95" t="s">
        <v>371</v>
      </c>
      <c r="E11" s="96"/>
      <c r="F11" s="96"/>
      <c r="G11" s="97"/>
    </row>
    <row r="12" spans="1:7" s="54" customFormat="1" x14ac:dyDescent="0.3">
      <c r="A12" s="90" t="s">
        <v>372</v>
      </c>
      <c r="B12" s="91"/>
      <c r="C12" s="91"/>
      <c r="D12" s="106" t="s">
        <v>373</v>
      </c>
      <c r="E12" s="82"/>
      <c r="F12" s="82"/>
      <c r="G12" s="105"/>
    </row>
    <row r="13" spans="1:7" s="54" customFormat="1" x14ac:dyDescent="0.3">
      <c r="A13" s="90" t="s">
        <v>374</v>
      </c>
      <c r="B13" s="91"/>
      <c r="C13" s="91"/>
      <c r="D13" s="81" t="s">
        <v>375</v>
      </c>
      <c r="E13" s="82"/>
      <c r="F13" s="82"/>
      <c r="G13" s="105"/>
    </row>
    <row r="14" spans="1:7" s="54" customFormat="1" x14ac:dyDescent="0.3">
      <c r="A14" s="93" t="s">
        <v>376</v>
      </c>
      <c r="B14" s="94"/>
      <c r="C14" s="94"/>
      <c r="D14" s="95" t="s">
        <v>377</v>
      </c>
      <c r="E14" s="96"/>
      <c r="F14" s="96"/>
      <c r="G14" s="97"/>
    </row>
    <row r="15" spans="1:7" s="54" customFormat="1" x14ac:dyDescent="0.25">
      <c r="A15" s="87" t="s">
        <v>378</v>
      </c>
      <c r="B15" s="87"/>
      <c r="C15" s="87"/>
      <c r="D15" s="87"/>
      <c r="E15" s="87"/>
      <c r="F15" s="87"/>
      <c r="G15" s="87"/>
    </row>
    <row r="16" spans="1:7" s="54" customFormat="1" x14ac:dyDescent="0.3">
      <c r="A16" s="99" t="s">
        <v>379</v>
      </c>
      <c r="B16" s="100"/>
      <c r="C16" s="100"/>
      <c r="D16" s="101">
        <v>15</v>
      </c>
      <c r="E16" s="102"/>
      <c r="F16" s="103"/>
      <c r="G16" s="104"/>
    </row>
    <row r="17" spans="1:7" s="53" customFormat="1" x14ac:dyDescent="0.3">
      <c r="A17" s="90" t="s">
        <v>380</v>
      </c>
      <c r="B17" s="91"/>
      <c r="C17" s="91"/>
      <c r="D17" s="81">
        <v>100</v>
      </c>
      <c r="E17" s="82"/>
      <c r="F17" s="96"/>
      <c r="G17" s="105"/>
    </row>
    <row r="18" spans="1:7" s="53" customFormat="1" x14ac:dyDescent="0.3">
      <c r="A18" s="90" t="s">
        <v>381</v>
      </c>
      <c r="B18" s="91"/>
      <c r="C18" s="91"/>
      <c r="D18" s="84">
        <v>19</v>
      </c>
      <c r="E18" s="92"/>
      <c r="F18" s="57" t="s">
        <v>382</v>
      </c>
      <c r="G18" s="58">
        <f>IFERROR(D18/D17,"")</f>
        <v>0.19</v>
      </c>
    </row>
    <row r="19" spans="1:7" s="53" customFormat="1" x14ac:dyDescent="0.3">
      <c r="A19" s="90" t="s">
        <v>383</v>
      </c>
      <c r="B19" s="91"/>
      <c r="C19" s="91"/>
      <c r="D19" s="84">
        <v>81</v>
      </c>
      <c r="E19" s="92"/>
      <c r="F19" s="57" t="s">
        <v>382</v>
      </c>
      <c r="G19" s="58">
        <f>IFERROR(D19/D17,"")</f>
        <v>0.81</v>
      </c>
    </row>
    <row r="20" spans="1:7" s="53" customFormat="1" x14ac:dyDescent="0.3">
      <c r="A20" s="93" t="s">
        <v>384</v>
      </c>
      <c r="B20" s="94"/>
      <c r="C20" s="94"/>
      <c r="D20" s="95">
        <v>20</v>
      </c>
      <c r="E20" s="96"/>
      <c r="F20" s="96"/>
      <c r="G20" s="97"/>
    </row>
    <row r="21" spans="1:7" s="53" customFormat="1" x14ac:dyDescent="0.3">
      <c r="A21" s="91" t="s">
        <v>385</v>
      </c>
      <c r="B21" s="91"/>
      <c r="C21" s="91"/>
      <c r="D21" s="98" t="s">
        <v>386</v>
      </c>
      <c r="E21" s="98"/>
      <c r="F21" s="59" t="s">
        <v>382</v>
      </c>
      <c r="G21" s="60"/>
    </row>
    <row r="22" spans="1:7" s="53" customFormat="1" x14ac:dyDescent="0.3">
      <c r="A22" s="81" t="s">
        <v>387</v>
      </c>
      <c r="B22" s="82"/>
      <c r="C22" s="83"/>
      <c r="D22" s="84">
        <v>6</v>
      </c>
      <c r="E22" s="85"/>
      <c r="F22" s="59" t="s">
        <v>382</v>
      </c>
      <c r="G22" s="60">
        <f>6/20</f>
        <v>0.3</v>
      </c>
    </row>
    <row r="23" spans="1:7" s="53" customFormat="1" x14ac:dyDescent="0.3">
      <c r="A23" s="86" t="s">
        <v>388</v>
      </c>
      <c r="B23" s="87"/>
      <c r="C23" s="87"/>
      <c r="D23" s="87"/>
      <c r="E23" s="87"/>
      <c r="F23" s="87"/>
      <c r="G23" s="87"/>
    </row>
    <row r="24" spans="1:7" s="53" customFormat="1" x14ac:dyDescent="0.3">
      <c r="A24" s="61" t="s">
        <v>2</v>
      </c>
      <c r="B24" s="62" t="s">
        <v>3</v>
      </c>
      <c r="C24" s="63" t="s">
        <v>4</v>
      </c>
      <c r="D24" s="63" t="s">
        <v>5</v>
      </c>
      <c r="E24" s="64" t="s">
        <v>6</v>
      </c>
      <c r="F24" s="88" t="s">
        <v>7</v>
      </c>
      <c r="G24" s="89"/>
    </row>
    <row r="25" spans="1:7" s="53" customFormat="1" ht="33" x14ac:dyDescent="0.3">
      <c r="A25" s="40">
        <v>1</v>
      </c>
      <c r="B25" s="41">
        <v>46140</v>
      </c>
      <c r="C25" s="40" t="s">
        <v>13</v>
      </c>
      <c r="D25" s="39" t="s">
        <v>14</v>
      </c>
      <c r="E25" s="40" t="s">
        <v>15</v>
      </c>
      <c r="F25" s="76" t="s">
        <v>16</v>
      </c>
      <c r="G25" s="77"/>
    </row>
    <row r="26" spans="1:7" s="53" customFormat="1" ht="49.5" x14ac:dyDescent="0.3">
      <c r="A26" s="40">
        <v>2</v>
      </c>
      <c r="B26" s="41">
        <v>46142</v>
      </c>
      <c r="C26" s="40" t="s">
        <v>389</v>
      </c>
      <c r="D26" s="39" t="s">
        <v>21</v>
      </c>
      <c r="E26" s="40" t="s">
        <v>15</v>
      </c>
      <c r="F26" s="76" t="s">
        <v>22</v>
      </c>
      <c r="G26" s="77"/>
    </row>
    <row r="27" spans="1:7" s="53" customFormat="1" ht="49.5" x14ac:dyDescent="0.3">
      <c r="A27" s="40">
        <v>3</v>
      </c>
      <c r="B27" s="41">
        <v>46148</v>
      </c>
      <c r="C27" s="40" t="s">
        <v>23</v>
      </c>
      <c r="D27" s="39" t="s">
        <v>24</v>
      </c>
      <c r="E27" s="40" t="s">
        <v>15</v>
      </c>
      <c r="F27" s="76" t="s">
        <v>22</v>
      </c>
      <c r="G27" s="77"/>
    </row>
    <row r="28" spans="1:7" s="53" customFormat="1" ht="33" x14ac:dyDescent="0.3">
      <c r="A28" s="40">
        <v>4</v>
      </c>
      <c r="B28" s="41">
        <v>46153</v>
      </c>
      <c r="C28" s="40" t="s">
        <v>26</v>
      </c>
      <c r="D28" s="39" t="s">
        <v>27</v>
      </c>
      <c r="E28" s="40" t="s">
        <v>15</v>
      </c>
      <c r="F28" s="76" t="s">
        <v>22</v>
      </c>
      <c r="G28" s="77"/>
    </row>
    <row r="29" spans="1:7" s="53" customFormat="1" ht="66" x14ac:dyDescent="0.3">
      <c r="A29" s="40">
        <v>5</v>
      </c>
      <c r="B29" s="41">
        <v>46331</v>
      </c>
      <c r="C29" s="40" t="s">
        <v>28</v>
      </c>
      <c r="D29" s="39" t="s">
        <v>29</v>
      </c>
      <c r="E29" s="40" t="s">
        <v>15</v>
      </c>
      <c r="F29" s="76" t="s">
        <v>22</v>
      </c>
      <c r="G29" s="77"/>
    </row>
    <row r="30" spans="1:7" s="53" customFormat="1" ht="132" x14ac:dyDescent="0.3">
      <c r="A30" s="40">
        <v>6</v>
      </c>
      <c r="B30" s="41">
        <v>46147</v>
      </c>
      <c r="C30" s="39" t="s">
        <v>32</v>
      </c>
      <c r="D30" s="39" t="s">
        <v>33</v>
      </c>
      <c r="E30" s="40" t="s">
        <v>15</v>
      </c>
      <c r="F30" s="76" t="s">
        <v>34</v>
      </c>
      <c r="G30" s="77"/>
    </row>
    <row r="31" spans="1:7" s="53" customFormat="1" ht="132" x14ac:dyDescent="0.3">
      <c r="A31" s="40">
        <v>7</v>
      </c>
      <c r="B31" s="41">
        <v>46147</v>
      </c>
      <c r="C31" s="39" t="s">
        <v>32</v>
      </c>
      <c r="D31" s="39" t="s">
        <v>37</v>
      </c>
      <c r="E31" s="40" t="s">
        <v>15</v>
      </c>
      <c r="F31" s="76" t="s">
        <v>38</v>
      </c>
      <c r="G31" s="77"/>
    </row>
    <row r="32" spans="1:7" s="53" customFormat="1" ht="115.5" x14ac:dyDescent="0.3">
      <c r="A32" s="40">
        <v>8</v>
      </c>
      <c r="B32" s="41">
        <v>46147</v>
      </c>
      <c r="C32" s="39" t="s">
        <v>32</v>
      </c>
      <c r="D32" s="39" t="s">
        <v>39</v>
      </c>
      <c r="E32" s="40" t="s">
        <v>15</v>
      </c>
      <c r="F32" s="76" t="s">
        <v>40</v>
      </c>
      <c r="G32" s="77"/>
    </row>
    <row r="33" spans="1:7" ht="99" x14ac:dyDescent="0.25">
      <c r="A33" s="40">
        <v>9</v>
      </c>
      <c r="B33" s="41">
        <v>46147</v>
      </c>
      <c r="C33" s="39" t="s">
        <v>32</v>
      </c>
      <c r="D33" s="39" t="s">
        <v>42</v>
      </c>
      <c r="E33" s="40" t="s">
        <v>15</v>
      </c>
      <c r="F33" s="76" t="s">
        <v>43</v>
      </c>
      <c r="G33" s="77"/>
    </row>
    <row r="34" spans="1:7" ht="115.5" x14ac:dyDescent="0.25">
      <c r="A34" s="40">
        <v>10</v>
      </c>
      <c r="B34" s="41">
        <v>46147</v>
      </c>
      <c r="C34" s="39" t="s">
        <v>32</v>
      </c>
      <c r="D34" s="39" t="s">
        <v>45</v>
      </c>
      <c r="E34" s="40" t="s">
        <v>15</v>
      </c>
      <c r="F34" s="76" t="s">
        <v>46</v>
      </c>
      <c r="G34" s="77"/>
    </row>
    <row r="35" spans="1:7" ht="198" x14ac:dyDescent="0.25">
      <c r="A35" s="40">
        <v>11</v>
      </c>
      <c r="B35" s="41">
        <v>46155</v>
      </c>
      <c r="C35" s="39" t="s">
        <v>50</v>
      </c>
      <c r="D35" s="39" t="s">
        <v>51</v>
      </c>
      <c r="E35" s="40" t="s">
        <v>15</v>
      </c>
      <c r="F35" s="76" t="s">
        <v>53</v>
      </c>
      <c r="G35" s="77"/>
    </row>
    <row r="36" spans="1:7" ht="82.5" x14ac:dyDescent="0.25">
      <c r="A36" s="40">
        <v>12</v>
      </c>
      <c r="B36" s="41">
        <v>46155</v>
      </c>
      <c r="C36" s="39" t="s">
        <v>50</v>
      </c>
      <c r="D36" s="39" t="s">
        <v>55</v>
      </c>
      <c r="E36" s="40" t="s">
        <v>15</v>
      </c>
      <c r="F36" s="76" t="s">
        <v>390</v>
      </c>
      <c r="G36" s="77"/>
    </row>
    <row r="37" spans="1:7" ht="132" x14ac:dyDescent="0.25">
      <c r="A37" s="40">
        <v>13</v>
      </c>
      <c r="B37" s="41">
        <v>46155</v>
      </c>
      <c r="C37" s="39" t="s">
        <v>50</v>
      </c>
      <c r="D37" s="39" t="s">
        <v>57</v>
      </c>
      <c r="E37" s="40" t="s">
        <v>15</v>
      </c>
      <c r="F37" s="76" t="s">
        <v>391</v>
      </c>
      <c r="G37" s="77"/>
    </row>
    <row r="38" spans="1:7" ht="83.25" x14ac:dyDescent="0.25">
      <c r="A38" s="40">
        <v>14</v>
      </c>
      <c r="B38" s="41">
        <v>46155</v>
      </c>
      <c r="C38" s="39" t="s">
        <v>50</v>
      </c>
      <c r="D38" s="39" t="s">
        <v>60</v>
      </c>
      <c r="E38" s="40" t="s">
        <v>15</v>
      </c>
      <c r="F38" s="80" t="s">
        <v>392</v>
      </c>
      <c r="G38" s="77"/>
    </row>
    <row r="39" spans="1:7" ht="82.5" x14ac:dyDescent="0.25">
      <c r="A39" s="40">
        <v>15</v>
      </c>
      <c r="B39" s="41">
        <v>46155</v>
      </c>
      <c r="C39" s="39" t="s">
        <v>50</v>
      </c>
      <c r="D39" s="39" t="s">
        <v>64</v>
      </c>
      <c r="E39" s="40" t="s">
        <v>15</v>
      </c>
      <c r="F39" s="76" t="s">
        <v>65</v>
      </c>
      <c r="G39" s="77"/>
    </row>
    <row r="40" spans="1:7" ht="82.5" x14ac:dyDescent="0.25">
      <c r="A40" s="40">
        <v>16</v>
      </c>
      <c r="B40" s="41">
        <v>46155</v>
      </c>
      <c r="C40" s="39" t="s">
        <v>50</v>
      </c>
      <c r="D40" s="39" t="s">
        <v>68</v>
      </c>
      <c r="E40" s="40" t="s">
        <v>15</v>
      </c>
      <c r="F40" s="76" t="s">
        <v>69</v>
      </c>
      <c r="G40" s="77"/>
    </row>
    <row r="41" spans="1:7" ht="82.5" x14ac:dyDescent="0.25">
      <c r="A41" s="40">
        <v>17</v>
      </c>
      <c r="B41" s="41">
        <v>46155</v>
      </c>
      <c r="C41" s="39" t="s">
        <v>50</v>
      </c>
      <c r="D41" s="39" t="s">
        <v>72</v>
      </c>
      <c r="E41" s="40" t="s">
        <v>15</v>
      </c>
      <c r="F41" s="76" t="s">
        <v>73</v>
      </c>
      <c r="G41" s="77"/>
    </row>
    <row r="42" spans="1:7" ht="165" x14ac:dyDescent="0.25">
      <c r="A42" s="40">
        <v>18</v>
      </c>
      <c r="B42" s="41">
        <v>46156</v>
      </c>
      <c r="C42" s="39" t="s">
        <v>75</v>
      </c>
      <c r="D42" s="39" t="s">
        <v>76</v>
      </c>
      <c r="E42" s="40" t="s">
        <v>15</v>
      </c>
      <c r="F42" s="76" t="s">
        <v>393</v>
      </c>
      <c r="G42" s="77"/>
    </row>
    <row r="43" spans="1:7" ht="99" x14ac:dyDescent="0.25">
      <c r="A43" s="40">
        <v>19</v>
      </c>
      <c r="B43" s="41">
        <v>46156</v>
      </c>
      <c r="C43" s="39" t="s">
        <v>75</v>
      </c>
      <c r="D43" s="39" t="s">
        <v>79</v>
      </c>
      <c r="E43" s="40" t="s">
        <v>80</v>
      </c>
      <c r="F43" s="76" t="s">
        <v>394</v>
      </c>
      <c r="G43" s="77"/>
    </row>
    <row r="44" spans="1:7" ht="82.5" x14ac:dyDescent="0.25">
      <c r="A44" s="40">
        <v>20</v>
      </c>
      <c r="B44" s="41">
        <v>46156</v>
      </c>
      <c r="C44" s="39" t="s">
        <v>75</v>
      </c>
      <c r="D44" s="39" t="s">
        <v>84</v>
      </c>
      <c r="E44" s="40" t="s">
        <v>15</v>
      </c>
      <c r="F44" s="76" t="s">
        <v>395</v>
      </c>
      <c r="G44" s="77"/>
    </row>
    <row r="45" spans="1:7" ht="99" x14ac:dyDescent="0.25">
      <c r="A45" s="40">
        <v>21</v>
      </c>
      <c r="B45" s="41">
        <v>46156</v>
      </c>
      <c r="C45" s="39" t="s">
        <v>75</v>
      </c>
      <c r="D45" s="39" t="s">
        <v>88</v>
      </c>
      <c r="E45" s="40" t="s">
        <v>15</v>
      </c>
      <c r="F45" s="76" t="s">
        <v>396</v>
      </c>
      <c r="G45" s="77"/>
    </row>
    <row r="46" spans="1:7" ht="82.5" x14ac:dyDescent="0.25">
      <c r="A46" s="40">
        <v>22</v>
      </c>
      <c r="B46" s="41">
        <v>46156</v>
      </c>
      <c r="C46" s="39" t="s">
        <v>75</v>
      </c>
      <c r="D46" s="39" t="s">
        <v>91</v>
      </c>
      <c r="E46" s="40" t="s">
        <v>15</v>
      </c>
      <c r="F46" s="76" t="s">
        <v>397</v>
      </c>
      <c r="G46" s="77"/>
    </row>
    <row r="47" spans="1:7" ht="82.5" x14ac:dyDescent="0.25">
      <c r="A47" s="40">
        <v>23</v>
      </c>
      <c r="B47" s="41">
        <v>46156</v>
      </c>
      <c r="C47" s="39" t="s">
        <v>75</v>
      </c>
      <c r="D47" s="39" t="s">
        <v>96</v>
      </c>
      <c r="E47" s="40" t="s">
        <v>15</v>
      </c>
      <c r="F47" s="76" t="s">
        <v>398</v>
      </c>
      <c r="G47" s="77"/>
    </row>
    <row r="48" spans="1:7" ht="66" x14ac:dyDescent="0.25">
      <c r="A48" s="40">
        <v>24</v>
      </c>
      <c r="B48" s="41">
        <v>46156</v>
      </c>
      <c r="C48" s="39" t="s">
        <v>75</v>
      </c>
      <c r="D48" s="39" t="s">
        <v>100</v>
      </c>
      <c r="E48" s="40" t="s">
        <v>80</v>
      </c>
      <c r="F48" s="76" t="s">
        <v>399</v>
      </c>
      <c r="G48" s="77"/>
    </row>
    <row r="49" spans="1:7" ht="82.5" x14ac:dyDescent="0.25">
      <c r="A49" s="40">
        <v>25</v>
      </c>
      <c r="B49" s="41">
        <v>46156</v>
      </c>
      <c r="C49" s="39" t="s">
        <v>75</v>
      </c>
      <c r="D49" s="39" t="s">
        <v>105</v>
      </c>
      <c r="E49" s="40" t="s">
        <v>80</v>
      </c>
      <c r="F49" s="76" t="s">
        <v>400</v>
      </c>
      <c r="G49" s="77"/>
    </row>
    <row r="50" spans="1:7" ht="148.5" x14ac:dyDescent="0.25">
      <c r="A50" s="40">
        <v>26</v>
      </c>
      <c r="B50" s="41">
        <v>46160</v>
      </c>
      <c r="C50" s="40" t="s">
        <v>110</v>
      </c>
      <c r="D50" s="39" t="s">
        <v>111</v>
      </c>
      <c r="E50" s="40" t="s">
        <v>15</v>
      </c>
      <c r="F50" s="76" t="s">
        <v>113</v>
      </c>
      <c r="G50" s="77"/>
    </row>
    <row r="51" spans="1:7" ht="49.5" x14ac:dyDescent="0.25">
      <c r="A51" s="40">
        <v>27</v>
      </c>
      <c r="B51" s="41">
        <v>46160</v>
      </c>
      <c r="C51" s="40" t="s">
        <v>110</v>
      </c>
      <c r="D51" s="39" t="s">
        <v>115</v>
      </c>
      <c r="E51" s="40" t="s">
        <v>80</v>
      </c>
      <c r="F51" s="76" t="s">
        <v>401</v>
      </c>
      <c r="G51" s="77"/>
    </row>
    <row r="52" spans="1:7" ht="49.5" x14ac:dyDescent="0.25">
      <c r="A52" s="40">
        <v>28</v>
      </c>
      <c r="B52" s="41">
        <v>46160</v>
      </c>
      <c r="C52" s="40" t="s">
        <v>110</v>
      </c>
      <c r="D52" s="39" t="s">
        <v>118</v>
      </c>
      <c r="E52" s="40" t="s">
        <v>15</v>
      </c>
      <c r="F52" s="76" t="s">
        <v>402</v>
      </c>
      <c r="G52" s="77"/>
    </row>
    <row r="53" spans="1:7" ht="363" x14ac:dyDescent="0.25">
      <c r="A53" s="40">
        <v>29</v>
      </c>
      <c r="B53" s="41">
        <v>46157</v>
      </c>
      <c r="C53" s="40" t="s">
        <v>121</v>
      </c>
      <c r="D53" s="39" t="s">
        <v>122</v>
      </c>
      <c r="E53" s="40" t="s">
        <v>80</v>
      </c>
      <c r="F53" s="76" t="s">
        <v>403</v>
      </c>
      <c r="G53" s="77"/>
    </row>
    <row r="54" spans="1:7" ht="115.5" x14ac:dyDescent="0.25">
      <c r="A54" s="40">
        <v>30</v>
      </c>
      <c r="B54" s="41">
        <v>46157</v>
      </c>
      <c r="C54" s="40" t="s">
        <v>121</v>
      </c>
      <c r="D54" s="39" t="s">
        <v>126</v>
      </c>
      <c r="E54" s="40" t="s">
        <v>80</v>
      </c>
      <c r="F54" s="76" t="s">
        <v>404</v>
      </c>
      <c r="G54" s="77"/>
    </row>
    <row r="55" spans="1:7" ht="99" x14ac:dyDescent="0.25">
      <c r="A55" s="40">
        <v>31</v>
      </c>
      <c r="B55" s="41">
        <v>46157</v>
      </c>
      <c r="C55" s="40" t="s">
        <v>121</v>
      </c>
      <c r="D55" s="39" t="s">
        <v>129</v>
      </c>
      <c r="E55" s="40" t="s">
        <v>15</v>
      </c>
      <c r="F55" s="76" t="s">
        <v>405</v>
      </c>
      <c r="G55" s="77"/>
    </row>
    <row r="56" spans="1:7" ht="33" x14ac:dyDescent="0.25">
      <c r="A56" s="40">
        <v>32</v>
      </c>
      <c r="B56" s="41">
        <v>46157</v>
      </c>
      <c r="C56" s="40" t="s">
        <v>121</v>
      </c>
      <c r="D56" s="39" t="s">
        <v>132</v>
      </c>
      <c r="E56" s="40" t="s">
        <v>15</v>
      </c>
      <c r="F56" s="76" t="s">
        <v>406</v>
      </c>
      <c r="G56" s="77"/>
    </row>
    <row r="57" spans="1:7" ht="66" x14ac:dyDescent="0.25">
      <c r="A57" s="40">
        <v>33</v>
      </c>
      <c r="B57" s="41">
        <v>46157</v>
      </c>
      <c r="C57" s="40" t="s">
        <v>121</v>
      </c>
      <c r="D57" s="39" t="s">
        <v>134</v>
      </c>
      <c r="E57" s="40" t="s">
        <v>15</v>
      </c>
      <c r="F57" s="76" t="s">
        <v>391</v>
      </c>
      <c r="G57" s="77"/>
    </row>
    <row r="58" spans="1:7" ht="148.5" x14ac:dyDescent="0.25">
      <c r="A58" s="40">
        <v>34</v>
      </c>
      <c r="B58" s="41">
        <v>46157</v>
      </c>
      <c r="C58" s="40" t="s">
        <v>121</v>
      </c>
      <c r="D58" s="39" t="s">
        <v>137</v>
      </c>
      <c r="E58" s="40" t="s">
        <v>15</v>
      </c>
      <c r="F58" s="77" t="s">
        <v>407</v>
      </c>
      <c r="G58" s="77"/>
    </row>
    <row r="59" spans="1:7" ht="99" x14ac:dyDescent="0.25">
      <c r="A59" s="40">
        <v>35</v>
      </c>
      <c r="B59" s="41">
        <v>46157</v>
      </c>
      <c r="C59" s="40" t="s">
        <v>121</v>
      </c>
      <c r="D59" s="39" t="s">
        <v>140</v>
      </c>
      <c r="E59" s="40" t="s">
        <v>80</v>
      </c>
      <c r="F59" s="76" t="s">
        <v>408</v>
      </c>
      <c r="G59" s="77"/>
    </row>
    <row r="60" spans="1:7" ht="49.5" x14ac:dyDescent="0.25">
      <c r="A60" s="40">
        <v>36</v>
      </c>
      <c r="B60" s="41">
        <v>46161</v>
      </c>
      <c r="C60" s="40" t="s">
        <v>143</v>
      </c>
      <c r="D60" s="39" t="s">
        <v>144</v>
      </c>
      <c r="E60" s="40" t="s">
        <v>80</v>
      </c>
      <c r="F60" s="76" t="s">
        <v>335</v>
      </c>
      <c r="G60" s="77"/>
    </row>
    <row r="61" spans="1:7" ht="33" x14ac:dyDescent="0.25">
      <c r="A61" s="40">
        <v>37</v>
      </c>
      <c r="B61" s="41">
        <v>46161</v>
      </c>
      <c r="C61" s="40" t="s">
        <v>143</v>
      </c>
      <c r="D61" s="39" t="s">
        <v>147</v>
      </c>
      <c r="E61" s="40" t="s">
        <v>15</v>
      </c>
      <c r="F61" s="76" t="s">
        <v>391</v>
      </c>
      <c r="G61" s="77"/>
    </row>
    <row r="62" spans="1:7" ht="66" x14ac:dyDescent="0.25">
      <c r="A62" s="40">
        <v>38</v>
      </c>
      <c r="B62" s="41">
        <v>46161</v>
      </c>
      <c r="C62" s="40" t="s">
        <v>143</v>
      </c>
      <c r="D62" s="39" t="s">
        <v>149</v>
      </c>
      <c r="E62" s="40" t="s">
        <v>80</v>
      </c>
      <c r="F62" s="76" t="s">
        <v>409</v>
      </c>
      <c r="G62" s="77"/>
    </row>
    <row r="63" spans="1:7" ht="99" x14ac:dyDescent="0.25">
      <c r="A63" s="40">
        <v>39</v>
      </c>
      <c r="B63" s="41">
        <v>46161</v>
      </c>
      <c r="C63" s="40" t="s">
        <v>143</v>
      </c>
      <c r="D63" s="39" t="s">
        <v>151</v>
      </c>
      <c r="E63" s="40" t="s">
        <v>15</v>
      </c>
      <c r="F63" s="76" t="s">
        <v>410</v>
      </c>
      <c r="G63" s="77"/>
    </row>
    <row r="64" spans="1:7" ht="49.5" x14ac:dyDescent="0.25">
      <c r="A64" s="40">
        <v>40</v>
      </c>
      <c r="B64" s="41">
        <v>46161</v>
      </c>
      <c r="C64" s="40" t="s">
        <v>143</v>
      </c>
      <c r="D64" s="39" t="s">
        <v>154</v>
      </c>
      <c r="E64" s="40" t="s">
        <v>15</v>
      </c>
      <c r="F64" s="76" t="s">
        <v>156</v>
      </c>
      <c r="G64" s="77"/>
    </row>
    <row r="65" spans="1:7" ht="264" x14ac:dyDescent="0.25">
      <c r="A65" s="40">
        <v>41</v>
      </c>
      <c r="B65" s="41">
        <v>46161</v>
      </c>
      <c r="C65" s="40" t="s">
        <v>26</v>
      </c>
      <c r="D65" s="39" t="s">
        <v>411</v>
      </c>
      <c r="E65" s="40" t="s">
        <v>80</v>
      </c>
      <c r="F65" s="76" t="s">
        <v>412</v>
      </c>
      <c r="G65" s="77"/>
    </row>
    <row r="66" spans="1:7" ht="115.5" x14ac:dyDescent="0.25">
      <c r="A66" s="40">
        <v>42</v>
      </c>
      <c r="B66" s="41">
        <v>46161</v>
      </c>
      <c r="C66" s="40" t="s">
        <v>26</v>
      </c>
      <c r="D66" s="39" t="s">
        <v>160</v>
      </c>
      <c r="E66" s="40" t="s">
        <v>15</v>
      </c>
      <c r="F66" s="76" t="s">
        <v>413</v>
      </c>
      <c r="G66" s="77"/>
    </row>
    <row r="67" spans="1:7" ht="33" x14ac:dyDescent="0.25">
      <c r="A67" s="40">
        <v>43</v>
      </c>
      <c r="B67" s="41">
        <v>46161</v>
      </c>
      <c r="C67" s="40" t="s">
        <v>26</v>
      </c>
      <c r="D67" s="39" t="s">
        <v>163</v>
      </c>
      <c r="E67" s="40" t="s">
        <v>15</v>
      </c>
      <c r="F67" s="76" t="s">
        <v>391</v>
      </c>
      <c r="G67" s="77"/>
    </row>
    <row r="68" spans="1:7" ht="66" x14ac:dyDescent="0.25">
      <c r="A68" s="40">
        <v>44</v>
      </c>
      <c r="B68" s="41">
        <v>46161</v>
      </c>
      <c r="C68" s="40" t="s">
        <v>26</v>
      </c>
      <c r="D68" s="39" t="s">
        <v>414</v>
      </c>
      <c r="E68" s="40" t="s">
        <v>15</v>
      </c>
      <c r="F68" s="76" t="s">
        <v>415</v>
      </c>
      <c r="G68" s="77"/>
    </row>
    <row r="69" spans="1:7" ht="66" x14ac:dyDescent="0.25">
      <c r="A69" s="40">
        <v>45</v>
      </c>
      <c r="B69" s="41">
        <v>46161</v>
      </c>
      <c r="C69" s="40" t="s">
        <v>26</v>
      </c>
      <c r="D69" s="39" t="s">
        <v>170</v>
      </c>
      <c r="E69" s="40" t="s">
        <v>80</v>
      </c>
      <c r="F69" s="76" t="s">
        <v>416</v>
      </c>
      <c r="G69" s="77"/>
    </row>
    <row r="70" spans="1:7" ht="33" x14ac:dyDescent="0.25">
      <c r="A70" s="40">
        <v>46</v>
      </c>
      <c r="B70" s="41">
        <v>46161</v>
      </c>
      <c r="C70" s="40" t="s">
        <v>26</v>
      </c>
      <c r="D70" s="39" t="s">
        <v>172</v>
      </c>
      <c r="E70" s="40" t="s">
        <v>15</v>
      </c>
      <c r="F70" s="76" t="s">
        <v>417</v>
      </c>
      <c r="G70" s="77"/>
    </row>
    <row r="71" spans="1:7" ht="66" x14ac:dyDescent="0.25">
      <c r="A71" s="40">
        <v>47</v>
      </c>
      <c r="B71" s="41">
        <v>46161</v>
      </c>
      <c r="C71" s="40" t="s">
        <v>26</v>
      </c>
      <c r="D71" s="39" t="s">
        <v>174</v>
      </c>
      <c r="E71" s="40" t="s">
        <v>15</v>
      </c>
      <c r="F71" s="76" t="s">
        <v>176</v>
      </c>
      <c r="G71" s="77"/>
    </row>
    <row r="72" spans="1:7" ht="115.5" x14ac:dyDescent="0.25">
      <c r="A72" s="40">
        <v>48</v>
      </c>
      <c r="B72" s="41">
        <v>46161</v>
      </c>
      <c r="C72" s="40" t="s">
        <v>26</v>
      </c>
      <c r="D72" s="39" t="s">
        <v>177</v>
      </c>
      <c r="E72" s="40" t="s">
        <v>15</v>
      </c>
      <c r="F72" s="76" t="s">
        <v>418</v>
      </c>
      <c r="G72" s="77"/>
    </row>
    <row r="73" spans="1:7" ht="82.5" x14ac:dyDescent="0.25">
      <c r="A73" s="40">
        <v>49</v>
      </c>
      <c r="B73" s="41">
        <v>46161</v>
      </c>
      <c r="C73" s="40" t="s">
        <v>13</v>
      </c>
      <c r="D73" s="39" t="s">
        <v>180</v>
      </c>
      <c r="E73" s="40" t="s">
        <v>15</v>
      </c>
      <c r="F73" s="76" t="s">
        <v>419</v>
      </c>
      <c r="G73" s="77"/>
    </row>
    <row r="74" spans="1:7" x14ac:dyDescent="0.25">
      <c r="A74" s="40">
        <v>50</v>
      </c>
      <c r="B74" s="41">
        <v>46161</v>
      </c>
      <c r="C74" s="40" t="s">
        <v>13</v>
      </c>
      <c r="D74" s="39" t="s">
        <v>182</v>
      </c>
      <c r="E74" s="40" t="s">
        <v>15</v>
      </c>
      <c r="F74" s="76" t="s">
        <v>420</v>
      </c>
      <c r="G74" s="77"/>
    </row>
    <row r="75" spans="1:7" ht="49.5" x14ac:dyDescent="0.25">
      <c r="A75" s="40">
        <v>51</v>
      </c>
      <c r="B75" s="41">
        <v>46161</v>
      </c>
      <c r="C75" s="40" t="s">
        <v>13</v>
      </c>
      <c r="D75" s="39" t="s">
        <v>186</v>
      </c>
      <c r="E75" s="40" t="s">
        <v>15</v>
      </c>
      <c r="F75" s="76" t="s">
        <v>421</v>
      </c>
      <c r="G75" s="77"/>
    </row>
    <row r="76" spans="1:7" x14ac:dyDescent="0.25">
      <c r="A76" s="40">
        <v>52</v>
      </c>
      <c r="B76" s="41">
        <v>46161</v>
      </c>
      <c r="C76" s="40" t="s">
        <v>13</v>
      </c>
      <c r="D76" s="39" t="s">
        <v>188</v>
      </c>
      <c r="E76" s="40" t="s">
        <v>15</v>
      </c>
      <c r="F76" s="76" t="s">
        <v>189</v>
      </c>
      <c r="G76" s="77"/>
    </row>
    <row r="77" spans="1:7" ht="33" x14ac:dyDescent="0.25">
      <c r="A77" s="40">
        <v>53</v>
      </c>
      <c r="B77" s="41">
        <v>46161</v>
      </c>
      <c r="C77" s="40" t="s">
        <v>13</v>
      </c>
      <c r="D77" s="39" t="s">
        <v>191</v>
      </c>
      <c r="E77" s="40" t="s">
        <v>15</v>
      </c>
      <c r="F77" s="76" t="s">
        <v>422</v>
      </c>
      <c r="G77" s="77"/>
    </row>
    <row r="78" spans="1:7" ht="33" x14ac:dyDescent="0.25">
      <c r="A78" s="40">
        <v>54</v>
      </c>
      <c r="B78" s="41">
        <v>46161</v>
      </c>
      <c r="C78" s="40" t="s">
        <v>13</v>
      </c>
      <c r="D78" s="39" t="s">
        <v>193</v>
      </c>
      <c r="E78" s="40" t="s">
        <v>80</v>
      </c>
      <c r="F78" s="76" t="s">
        <v>423</v>
      </c>
      <c r="G78" s="77"/>
    </row>
    <row r="79" spans="1:7" ht="33" x14ac:dyDescent="0.25">
      <c r="A79" s="40">
        <v>55</v>
      </c>
      <c r="B79" s="41">
        <v>46161</v>
      </c>
      <c r="C79" s="40" t="s">
        <v>13</v>
      </c>
      <c r="D79" s="39" t="s">
        <v>196</v>
      </c>
      <c r="E79" s="40" t="s">
        <v>15</v>
      </c>
      <c r="F79" s="76" t="s">
        <v>197</v>
      </c>
      <c r="G79" s="77"/>
    </row>
    <row r="80" spans="1:7" ht="33" x14ac:dyDescent="0.25">
      <c r="A80" s="40">
        <v>56</v>
      </c>
      <c r="B80" s="41">
        <v>46161</v>
      </c>
      <c r="C80" s="40" t="s">
        <v>13</v>
      </c>
      <c r="D80" s="39" t="s">
        <v>199</v>
      </c>
      <c r="E80" s="40" t="s">
        <v>15</v>
      </c>
      <c r="F80" s="76" t="s">
        <v>200</v>
      </c>
      <c r="G80" s="77"/>
    </row>
    <row r="81" spans="1:7" ht="198" x14ac:dyDescent="0.25">
      <c r="A81" s="40">
        <v>57</v>
      </c>
      <c r="B81" s="41">
        <v>46161</v>
      </c>
      <c r="C81" s="40" t="s">
        <v>13</v>
      </c>
      <c r="D81" s="39" t="s">
        <v>201</v>
      </c>
      <c r="E81" s="40" t="s">
        <v>80</v>
      </c>
      <c r="F81" s="76" t="s">
        <v>424</v>
      </c>
      <c r="G81" s="77"/>
    </row>
    <row r="82" spans="1:7" ht="33" x14ac:dyDescent="0.25">
      <c r="A82" s="40">
        <v>58</v>
      </c>
      <c r="B82" s="41">
        <v>46161</v>
      </c>
      <c r="C82" s="40" t="s">
        <v>203</v>
      </c>
      <c r="D82" s="39" t="s">
        <v>204</v>
      </c>
      <c r="E82" s="40" t="s">
        <v>15</v>
      </c>
      <c r="F82" s="76" t="s">
        <v>176</v>
      </c>
      <c r="G82" s="77"/>
    </row>
    <row r="83" spans="1:7" ht="148.5" x14ac:dyDescent="0.25">
      <c r="A83" s="40">
        <v>59</v>
      </c>
      <c r="B83" s="41">
        <v>46161</v>
      </c>
      <c r="C83" s="40" t="s">
        <v>203</v>
      </c>
      <c r="D83" s="39" t="s">
        <v>205</v>
      </c>
      <c r="E83" s="40" t="s">
        <v>15</v>
      </c>
      <c r="F83" s="76" t="s">
        <v>425</v>
      </c>
      <c r="G83" s="77"/>
    </row>
    <row r="84" spans="1:7" ht="82.5" x14ac:dyDescent="0.25">
      <c r="A84" s="40">
        <v>60</v>
      </c>
      <c r="B84" s="41">
        <v>46161</v>
      </c>
      <c r="C84" s="40" t="s">
        <v>203</v>
      </c>
      <c r="D84" s="39" t="s">
        <v>207</v>
      </c>
      <c r="E84" s="40" t="s">
        <v>15</v>
      </c>
      <c r="F84" s="76" t="s">
        <v>208</v>
      </c>
      <c r="G84" s="77"/>
    </row>
    <row r="85" spans="1:7" ht="33" x14ac:dyDescent="0.25">
      <c r="A85" s="40">
        <v>61</v>
      </c>
      <c r="B85" s="41">
        <v>46161</v>
      </c>
      <c r="C85" s="39" t="s">
        <v>209</v>
      </c>
      <c r="D85" s="39" t="s">
        <v>210</v>
      </c>
      <c r="E85" s="40" t="s">
        <v>80</v>
      </c>
      <c r="F85" s="76" t="s">
        <v>426</v>
      </c>
      <c r="G85" s="77"/>
    </row>
    <row r="86" spans="1:7" ht="33" x14ac:dyDescent="0.25">
      <c r="A86" s="40">
        <v>62</v>
      </c>
      <c r="B86" s="41">
        <v>46161</v>
      </c>
      <c r="C86" s="39" t="s">
        <v>209</v>
      </c>
      <c r="D86" s="39" t="s">
        <v>213</v>
      </c>
      <c r="E86" s="40" t="s">
        <v>15</v>
      </c>
      <c r="F86" s="76" t="s">
        <v>214</v>
      </c>
      <c r="G86" s="77"/>
    </row>
    <row r="87" spans="1:7" ht="33" x14ac:dyDescent="0.25">
      <c r="A87" s="40">
        <v>63</v>
      </c>
      <c r="B87" s="41">
        <v>46161</v>
      </c>
      <c r="C87" s="39" t="s">
        <v>209</v>
      </c>
      <c r="D87" s="39" t="s">
        <v>215</v>
      </c>
      <c r="E87" s="40" t="s">
        <v>15</v>
      </c>
      <c r="F87" s="76" t="s">
        <v>391</v>
      </c>
      <c r="G87" s="77"/>
    </row>
    <row r="88" spans="1:7" ht="33" x14ac:dyDescent="0.25">
      <c r="A88" s="40">
        <v>64</v>
      </c>
      <c r="B88" s="41">
        <v>46161</v>
      </c>
      <c r="C88" s="39" t="s">
        <v>209</v>
      </c>
      <c r="D88" s="39" t="s">
        <v>216</v>
      </c>
      <c r="E88" s="40" t="s">
        <v>15</v>
      </c>
      <c r="F88" s="76" t="s">
        <v>427</v>
      </c>
      <c r="G88" s="77"/>
    </row>
    <row r="89" spans="1:7" ht="33" x14ac:dyDescent="0.25">
      <c r="A89" s="40">
        <v>65</v>
      </c>
      <c r="B89" s="41">
        <v>46161</v>
      </c>
      <c r="C89" s="39" t="s">
        <v>209</v>
      </c>
      <c r="D89" s="39" t="s">
        <v>218</v>
      </c>
      <c r="E89" s="40" t="s">
        <v>80</v>
      </c>
      <c r="F89" s="76" t="s">
        <v>428</v>
      </c>
      <c r="G89" s="77"/>
    </row>
    <row r="90" spans="1:7" ht="33" x14ac:dyDescent="0.25">
      <c r="A90" s="40">
        <v>66</v>
      </c>
      <c r="B90" s="41">
        <v>46161</v>
      </c>
      <c r="C90" s="39" t="s">
        <v>209</v>
      </c>
      <c r="D90" s="39" t="s">
        <v>220</v>
      </c>
      <c r="E90" s="40" t="s">
        <v>15</v>
      </c>
      <c r="F90" s="78" t="s">
        <v>429</v>
      </c>
      <c r="G90" s="79"/>
    </row>
    <row r="91" spans="1:7" ht="33" x14ac:dyDescent="0.25">
      <c r="A91" s="40">
        <v>67</v>
      </c>
      <c r="B91" s="41">
        <v>46161</v>
      </c>
      <c r="C91" s="39" t="s">
        <v>209</v>
      </c>
      <c r="D91" s="39" t="s">
        <v>222</v>
      </c>
      <c r="E91" s="40" t="s">
        <v>15</v>
      </c>
      <c r="F91" s="78" t="s">
        <v>223</v>
      </c>
      <c r="G91" s="79"/>
    </row>
    <row r="92" spans="1:7" ht="33" x14ac:dyDescent="0.25">
      <c r="A92" s="40">
        <v>68</v>
      </c>
      <c r="B92" s="41">
        <v>46161</v>
      </c>
      <c r="C92" s="39" t="s">
        <v>209</v>
      </c>
      <c r="D92" s="39" t="s">
        <v>352</v>
      </c>
      <c r="E92" s="40" t="s">
        <v>15</v>
      </c>
      <c r="F92" s="76" t="s">
        <v>423</v>
      </c>
      <c r="G92" s="77"/>
    </row>
    <row r="93" spans="1:7" ht="33" x14ac:dyDescent="0.25">
      <c r="A93" s="40">
        <v>69</v>
      </c>
      <c r="B93" s="41">
        <v>46161</v>
      </c>
      <c r="C93" s="39" t="s">
        <v>209</v>
      </c>
      <c r="D93" s="39" t="s">
        <v>226</v>
      </c>
      <c r="E93" s="40" t="s">
        <v>80</v>
      </c>
      <c r="F93" s="78" t="s">
        <v>430</v>
      </c>
      <c r="G93" s="79"/>
    </row>
    <row r="94" spans="1:7" ht="33" x14ac:dyDescent="0.25">
      <c r="A94" s="40">
        <v>70</v>
      </c>
      <c r="B94" s="41">
        <v>46161</v>
      </c>
      <c r="C94" s="39" t="s">
        <v>209</v>
      </c>
      <c r="D94" s="39" t="s">
        <v>228</v>
      </c>
      <c r="E94" s="40" t="s">
        <v>15</v>
      </c>
      <c r="F94" s="78" t="s">
        <v>431</v>
      </c>
      <c r="G94" s="79"/>
    </row>
    <row r="95" spans="1:7" ht="33" x14ac:dyDescent="0.25">
      <c r="A95" s="40">
        <v>71</v>
      </c>
      <c r="B95" s="41">
        <v>46161</v>
      </c>
      <c r="C95" s="39" t="s">
        <v>209</v>
      </c>
      <c r="D95" s="39" t="s">
        <v>230</v>
      </c>
      <c r="E95" s="40" t="s">
        <v>15</v>
      </c>
      <c r="F95" s="78" t="s">
        <v>231</v>
      </c>
      <c r="G95" s="79"/>
    </row>
    <row r="96" spans="1:7" ht="33" x14ac:dyDescent="0.25">
      <c r="A96" s="40">
        <v>72</v>
      </c>
      <c r="B96" s="41">
        <v>46161</v>
      </c>
      <c r="C96" s="39" t="s">
        <v>209</v>
      </c>
      <c r="D96" s="39" t="s">
        <v>233</v>
      </c>
      <c r="E96" s="40" t="s">
        <v>15</v>
      </c>
      <c r="F96" s="78" t="s">
        <v>235</v>
      </c>
      <c r="G96" s="79"/>
    </row>
    <row r="97" spans="1:7" ht="49.5" x14ac:dyDescent="0.25">
      <c r="A97" s="40">
        <v>73</v>
      </c>
      <c r="B97" s="41">
        <v>46161</v>
      </c>
      <c r="C97" s="39" t="s">
        <v>236</v>
      </c>
      <c r="D97" s="39" t="s">
        <v>237</v>
      </c>
      <c r="E97" s="40" t="s">
        <v>15</v>
      </c>
      <c r="F97" s="76" t="s">
        <v>238</v>
      </c>
      <c r="G97" s="77"/>
    </row>
    <row r="98" spans="1:7" ht="33" x14ac:dyDescent="0.25">
      <c r="A98" s="40">
        <v>74</v>
      </c>
      <c r="B98" s="41">
        <v>46161</v>
      </c>
      <c r="C98" s="39" t="s">
        <v>236</v>
      </c>
      <c r="D98" s="39" t="s">
        <v>239</v>
      </c>
      <c r="E98" s="40" t="s">
        <v>15</v>
      </c>
      <c r="F98" s="76" t="s">
        <v>240</v>
      </c>
      <c r="G98" s="77"/>
    </row>
    <row r="99" spans="1:7" ht="33" x14ac:dyDescent="0.25">
      <c r="A99" s="40">
        <v>75</v>
      </c>
      <c r="B99" s="41">
        <v>46161</v>
      </c>
      <c r="C99" s="39" t="s">
        <v>242</v>
      </c>
      <c r="D99" s="39" t="s">
        <v>243</v>
      </c>
      <c r="E99" s="40" t="s">
        <v>15</v>
      </c>
      <c r="F99" s="76" t="s">
        <v>244</v>
      </c>
      <c r="G99" s="77"/>
    </row>
    <row r="100" spans="1:7" ht="49.5" x14ac:dyDescent="0.25">
      <c r="A100" s="40">
        <v>76</v>
      </c>
      <c r="B100" s="41">
        <v>46161</v>
      </c>
      <c r="C100" s="39" t="s">
        <v>242</v>
      </c>
      <c r="D100" s="39" t="s">
        <v>246</v>
      </c>
      <c r="E100" s="40" t="s">
        <v>15</v>
      </c>
      <c r="F100" s="76" t="s">
        <v>247</v>
      </c>
      <c r="G100" s="77"/>
    </row>
    <row r="101" spans="1:7" ht="66" x14ac:dyDescent="0.25">
      <c r="A101" s="40">
        <v>77</v>
      </c>
      <c r="B101" s="41">
        <v>46161</v>
      </c>
      <c r="C101" s="39" t="s">
        <v>242</v>
      </c>
      <c r="D101" s="39" t="s">
        <v>248</v>
      </c>
      <c r="E101" s="40" t="s">
        <v>15</v>
      </c>
      <c r="F101" s="76" t="s">
        <v>432</v>
      </c>
      <c r="G101" s="77"/>
    </row>
    <row r="102" spans="1:7" ht="33" x14ac:dyDescent="0.25">
      <c r="A102" s="40">
        <v>78</v>
      </c>
      <c r="B102" s="41">
        <v>46161</v>
      </c>
      <c r="C102" s="39" t="s">
        <v>242</v>
      </c>
      <c r="D102" s="39" t="s">
        <v>250</v>
      </c>
      <c r="E102" s="40" t="s">
        <v>15</v>
      </c>
      <c r="F102" s="76" t="s">
        <v>251</v>
      </c>
      <c r="G102" s="77"/>
    </row>
    <row r="103" spans="1:7" ht="33" x14ac:dyDescent="0.25">
      <c r="A103" s="40">
        <v>79</v>
      </c>
      <c r="B103" s="41">
        <v>46161</v>
      </c>
      <c r="C103" s="39" t="s">
        <v>242</v>
      </c>
      <c r="D103" s="39" t="s">
        <v>252</v>
      </c>
      <c r="E103" s="40" t="s">
        <v>15</v>
      </c>
      <c r="F103" s="76" t="s">
        <v>253</v>
      </c>
      <c r="G103" s="77"/>
    </row>
    <row r="104" spans="1:7" ht="33" x14ac:dyDescent="0.25">
      <c r="A104" s="40">
        <v>80</v>
      </c>
      <c r="B104" s="41">
        <v>46161</v>
      </c>
      <c r="C104" s="39" t="s">
        <v>242</v>
      </c>
      <c r="D104" s="39" t="s">
        <v>255</v>
      </c>
      <c r="E104" s="40" t="s">
        <v>15</v>
      </c>
      <c r="F104" s="76" t="s">
        <v>256</v>
      </c>
      <c r="G104" s="77"/>
    </row>
    <row r="105" spans="1:7" ht="33" x14ac:dyDescent="0.25">
      <c r="A105" s="40">
        <v>81</v>
      </c>
      <c r="B105" s="41">
        <v>46161</v>
      </c>
      <c r="C105" s="39" t="s">
        <v>242</v>
      </c>
      <c r="D105" s="39" t="s">
        <v>257</v>
      </c>
      <c r="E105" s="40" t="s">
        <v>15</v>
      </c>
      <c r="F105" s="76" t="s">
        <v>258</v>
      </c>
      <c r="G105" s="77"/>
    </row>
    <row r="106" spans="1:7" ht="49.5" x14ac:dyDescent="0.25">
      <c r="A106" s="40">
        <v>82</v>
      </c>
      <c r="B106" s="41">
        <v>46161</v>
      </c>
      <c r="C106" s="39" t="s">
        <v>242</v>
      </c>
      <c r="D106" s="39" t="s">
        <v>259</v>
      </c>
      <c r="E106" s="40" t="s">
        <v>15</v>
      </c>
      <c r="F106" s="76" t="s">
        <v>260</v>
      </c>
      <c r="G106" s="77"/>
    </row>
    <row r="107" spans="1:7" ht="33" x14ac:dyDescent="0.25">
      <c r="A107" s="40">
        <v>83</v>
      </c>
      <c r="B107" s="41">
        <v>46161</v>
      </c>
      <c r="C107" s="39" t="s">
        <v>242</v>
      </c>
      <c r="D107" s="39" t="s">
        <v>261</v>
      </c>
      <c r="E107" s="40" t="s">
        <v>15</v>
      </c>
      <c r="F107" s="76" t="s">
        <v>433</v>
      </c>
      <c r="G107" s="77"/>
    </row>
    <row r="108" spans="1:7" ht="33" x14ac:dyDescent="0.25">
      <c r="A108" s="40">
        <v>84</v>
      </c>
      <c r="B108" s="41">
        <v>46161</v>
      </c>
      <c r="C108" s="39" t="s">
        <v>242</v>
      </c>
      <c r="D108" s="39" t="s">
        <v>262</v>
      </c>
      <c r="E108" s="40" t="s">
        <v>15</v>
      </c>
      <c r="F108" s="76" t="s">
        <v>263</v>
      </c>
      <c r="G108" s="77"/>
    </row>
    <row r="109" spans="1:7" ht="33" x14ac:dyDescent="0.25">
      <c r="A109" s="40">
        <v>85</v>
      </c>
      <c r="B109" s="41">
        <v>46161</v>
      </c>
      <c r="C109" s="39" t="s">
        <v>242</v>
      </c>
      <c r="D109" s="39" t="s">
        <v>264</v>
      </c>
      <c r="E109" s="40" t="s">
        <v>15</v>
      </c>
      <c r="F109" s="76" t="s">
        <v>434</v>
      </c>
      <c r="G109" s="77"/>
    </row>
    <row r="110" spans="1:7" ht="33" x14ac:dyDescent="0.25">
      <c r="A110" s="40">
        <v>86</v>
      </c>
      <c r="B110" s="41">
        <v>46161</v>
      </c>
      <c r="C110" s="39" t="s">
        <v>242</v>
      </c>
      <c r="D110" s="39" t="s">
        <v>265</v>
      </c>
      <c r="E110" s="40" t="s">
        <v>80</v>
      </c>
      <c r="F110" s="76" t="s">
        <v>329</v>
      </c>
      <c r="G110" s="77"/>
    </row>
    <row r="111" spans="1:7" ht="33" x14ac:dyDescent="0.25">
      <c r="A111" s="40">
        <v>87</v>
      </c>
      <c r="B111" s="41">
        <v>46161</v>
      </c>
      <c r="C111" s="39" t="s">
        <v>242</v>
      </c>
      <c r="D111" s="39" t="s">
        <v>268</v>
      </c>
      <c r="E111" s="40" t="s">
        <v>15</v>
      </c>
      <c r="F111" s="76" t="s">
        <v>269</v>
      </c>
      <c r="G111" s="77"/>
    </row>
    <row r="112" spans="1:7" ht="33" x14ac:dyDescent="0.25">
      <c r="A112" s="40">
        <v>88</v>
      </c>
      <c r="B112" s="41">
        <v>46161</v>
      </c>
      <c r="C112" s="39" t="s">
        <v>242</v>
      </c>
      <c r="D112" s="39" t="s">
        <v>270</v>
      </c>
      <c r="E112" s="40" t="s">
        <v>15</v>
      </c>
      <c r="F112" s="76" t="s">
        <v>253</v>
      </c>
      <c r="G112" s="77"/>
    </row>
    <row r="113" spans="1:7" ht="33" x14ac:dyDescent="0.25">
      <c r="A113" s="40">
        <v>89</v>
      </c>
      <c r="B113" s="41">
        <v>46161</v>
      </c>
      <c r="C113" s="39" t="s">
        <v>242</v>
      </c>
      <c r="D113" s="39" t="s">
        <v>271</v>
      </c>
      <c r="E113" s="40" t="s">
        <v>15</v>
      </c>
      <c r="F113" s="76" t="s">
        <v>272</v>
      </c>
      <c r="G113" s="77"/>
    </row>
    <row r="114" spans="1:7" ht="33" x14ac:dyDescent="0.25">
      <c r="A114" s="40">
        <v>90</v>
      </c>
      <c r="B114" s="41">
        <v>46161</v>
      </c>
      <c r="C114" s="39" t="s">
        <v>242</v>
      </c>
      <c r="D114" s="39" t="s">
        <v>273</v>
      </c>
      <c r="E114" s="40" t="s">
        <v>15</v>
      </c>
      <c r="F114" s="76" t="s">
        <v>274</v>
      </c>
      <c r="G114" s="77"/>
    </row>
    <row r="115" spans="1:7" ht="33" x14ac:dyDescent="0.25">
      <c r="A115" s="40">
        <v>91</v>
      </c>
      <c r="B115" s="41">
        <v>46161</v>
      </c>
      <c r="C115" s="39" t="s">
        <v>242</v>
      </c>
      <c r="D115" s="39" t="s">
        <v>276</v>
      </c>
      <c r="E115" s="40" t="s">
        <v>15</v>
      </c>
      <c r="F115" s="76" t="s">
        <v>391</v>
      </c>
      <c r="G115" s="77"/>
    </row>
    <row r="116" spans="1:7" ht="33" x14ac:dyDescent="0.25">
      <c r="A116" s="40">
        <v>92</v>
      </c>
      <c r="B116" s="41">
        <v>46161</v>
      </c>
      <c r="C116" s="39" t="s">
        <v>242</v>
      </c>
      <c r="D116" s="39" t="s">
        <v>278</v>
      </c>
      <c r="E116" s="40" t="s">
        <v>15</v>
      </c>
      <c r="F116" s="76" t="s">
        <v>279</v>
      </c>
      <c r="G116" s="77"/>
    </row>
    <row r="117" spans="1:7" ht="33" x14ac:dyDescent="0.25">
      <c r="A117" s="40">
        <v>93</v>
      </c>
      <c r="B117" s="41">
        <v>46161</v>
      </c>
      <c r="C117" s="39" t="s">
        <v>242</v>
      </c>
      <c r="D117" s="39" t="s">
        <v>280</v>
      </c>
      <c r="E117" s="40" t="s">
        <v>15</v>
      </c>
      <c r="F117" s="76" t="s">
        <v>281</v>
      </c>
      <c r="G117" s="77"/>
    </row>
    <row r="118" spans="1:7" ht="49.5" x14ac:dyDescent="0.25">
      <c r="A118" s="40">
        <v>94</v>
      </c>
      <c r="B118" s="41">
        <v>46161</v>
      </c>
      <c r="C118" s="39" t="s">
        <v>242</v>
      </c>
      <c r="D118" s="39" t="s">
        <v>283</v>
      </c>
      <c r="E118" s="40" t="s">
        <v>15</v>
      </c>
      <c r="F118" s="76" t="s">
        <v>285</v>
      </c>
      <c r="G118" s="77"/>
    </row>
    <row r="119" spans="1:7" ht="49.5" x14ac:dyDescent="0.25">
      <c r="A119" s="40">
        <v>95</v>
      </c>
      <c r="B119" s="41">
        <v>46161</v>
      </c>
      <c r="C119" s="40" t="s">
        <v>28</v>
      </c>
      <c r="D119" s="39" t="s">
        <v>286</v>
      </c>
      <c r="E119" s="40" t="s">
        <v>80</v>
      </c>
      <c r="F119" s="76" t="s">
        <v>435</v>
      </c>
      <c r="G119" s="77"/>
    </row>
    <row r="120" spans="1:7" ht="49.5" x14ac:dyDescent="0.25">
      <c r="A120" s="40">
        <v>96</v>
      </c>
      <c r="B120" s="41">
        <v>46161</v>
      </c>
      <c r="C120" s="40" t="s">
        <v>28</v>
      </c>
      <c r="D120" s="39" t="s">
        <v>288</v>
      </c>
      <c r="E120" s="40" t="s">
        <v>15</v>
      </c>
      <c r="F120" s="76" t="s">
        <v>391</v>
      </c>
      <c r="G120" s="77"/>
    </row>
    <row r="121" spans="1:7" ht="82.5" x14ac:dyDescent="0.25">
      <c r="A121" s="40">
        <v>97</v>
      </c>
      <c r="B121" s="41">
        <v>46161</v>
      </c>
      <c r="C121" s="40" t="s">
        <v>28</v>
      </c>
      <c r="D121" s="39" t="s">
        <v>289</v>
      </c>
      <c r="E121" s="40" t="s">
        <v>15</v>
      </c>
      <c r="F121" s="76" t="s">
        <v>436</v>
      </c>
      <c r="G121" s="77"/>
    </row>
    <row r="122" spans="1:7" ht="49.5" x14ac:dyDescent="0.25">
      <c r="A122" s="40">
        <v>98</v>
      </c>
      <c r="B122" s="41">
        <v>46161</v>
      </c>
      <c r="C122" s="40" t="s">
        <v>28</v>
      </c>
      <c r="D122" s="39" t="s">
        <v>291</v>
      </c>
      <c r="E122" s="40" t="s">
        <v>15</v>
      </c>
      <c r="F122" s="76" t="s">
        <v>437</v>
      </c>
      <c r="G122" s="77"/>
    </row>
    <row r="123" spans="1:7" ht="33" x14ac:dyDescent="0.25">
      <c r="A123" s="40">
        <v>99</v>
      </c>
      <c r="B123" s="41">
        <v>46161</v>
      </c>
      <c r="C123" s="40" t="s">
        <v>28</v>
      </c>
      <c r="D123" s="39" t="s">
        <v>438</v>
      </c>
      <c r="E123" s="40" t="s">
        <v>80</v>
      </c>
      <c r="F123" s="76" t="s">
        <v>427</v>
      </c>
      <c r="G123" s="77"/>
    </row>
    <row r="124" spans="1:7" ht="82.5" x14ac:dyDescent="0.25">
      <c r="A124" s="40">
        <v>100</v>
      </c>
      <c r="B124" s="41">
        <v>46161</v>
      </c>
      <c r="C124" s="40" t="s">
        <v>389</v>
      </c>
      <c r="D124" s="39" t="s">
        <v>296</v>
      </c>
      <c r="E124" s="40" t="s">
        <v>15</v>
      </c>
      <c r="F124" s="76" t="s">
        <v>439</v>
      </c>
      <c r="G124" s="77"/>
    </row>
  </sheetData>
  <autoFilter ref="A24:G124" xr:uid="{232C580E-D069-4387-937F-7650DBDD25BC}">
    <filterColumn colId="5" showButton="0"/>
  </autoFilter>
  <mergeCells count="142">
    <mergeCell ref="A1:G1"/>
    <mergeCell ref="A2:G2"/>
    <mergeCell ref="A3:C3"/>
    <mergeCell ref="D3:G3"/>
    <mergeCell ref="A4:C4"/>
    <mergeCell ref="D4:G4"/>
    <mergeCell ref="A8:G8"/>
    <mergeCell ref="A9:C9"/>
    <mergeCell ref="D9:G9"/>
    <mergeCell ref="A10:C10"/>
    <mergeCell ref="D10:G10"/>
    <mergeCell ref="A11:C11"/>
    <mergeCell ref="D11:G11"/>
    <mergeCell ref="A5:C5"/>
    <mergeCell ref="D5:G5"/>
    <mergeCell ref="A6:C6"/>
    <mergeCell ref="D6:G6"/>
    <mergeCell ref="A7:C7"/>
    <mergeCell ref="D7:G7"/>
    <mergeCell ref="A15:G15"/>
    <mergeCell ref="A16:C16"/>
    <mergeCell ref="D16:G16"/>
    <mergeCell ref="A17:C17"/>
    <mergeCell ref="D17:G17"/>
    <mergeCell ref="A18:C18"/>
    <mergeCell ref="D18:E18"/>
    <mergeCell ref="A12:C12"/>
    <mergeCell ref="D12:G12"/>
    <mergeCell ref="A13:C13"/>
    <mergeCell ref="D13:G13"/>
    <mergeCell ref="A14:C14"/>
    <mergeCell ref="D14:G14"/>
    <mergeCell ref="A22:C22"/>
    <mergeCell ref="D22:E22"/>
    <mergeCell ref="A23:G23"/>
    <mergeCell ref="F24:G24"/>
    <mergeCell ref="F25:G25"/>
    <mergeCell ref="F26:G26"/>
    <mergeCell ref="A19:C19"/>
    <mergeCell ref="D19:E19"/>
    <mergeCell ref="A20:C20"/>
    <mergeCell ref="D20:G20"/>
    <mergeCell ref="A21:C21"/>
    <mergeCell ref="D21:E21"/>
    <mergeCell ref="F33:G33"/>
    <mergeCell ref="F34:G34"/>
    <mergeCell ref="F35:G35"/>
    <mergeCell ref="F36:G36"/>
    <mergeCell ref="F37:G37"/>
    <mergeCell ref="F38:G38"/>
    <mergeCell ref="F27:G27"/>
    <mergeCell ref="F28:G28"/>
    <mergeCell ref="F29:G29"/>
    <mergeCell ref="F30:G30"/>
    <mergeCell ref="F31:G31"/>
    <mergeCell ref="F32:G32"/>
    <mergeCell ref="F45:G45"/>
    <mergeCell ref="F46:G46"/>
    <mergeCell ref="F47:G47"/>
    <mergeCell ref="F48:G48"/>
    <mergeCell ref="F49:G49"/>
    <mergeCell ref="F50:G50"/>
    <mergeCell ref="F39:G39"/>
    <mergeCell ref="F40:G40"/>
    <mergeCell ref="F41:G41"/>
    <mergeCell ref="F42:G42"/>
    <mergeCell ref="F43:G43"/>
    <mergeCell ref="F44:G44"/>
    <mergeCell ref="F57:G57"/>
    <mergeCell ref="F58:G58"/>
    <mergeCell ref="F59:G59"/>
    <mergeCell ref="F60:G60"/>
    <mergeCell ref="F61:G61"/>
    <mergeCell ref="F62:G62"/>
    <mergeCell ref="F51:G51"/>
    <mergeCell ref="F52:G52"/>
    <mergeCell ref="F53:G53"/>
    <mergeCell ref="F54:G54"/>
    <mergeCell ref="F55:G55"/>
    <mergeCell ref="F56:G56"/>
    <mergeCell ref="F69:G69"/>
    <mergeCell ref="F70:G70"/>
    <mergeCell ref="F71:G71"/>
    <mergeCell ref="F72:G72"/>
    <mergeCell ref="F73:G73"/>
    <mergeCell ref="F74:G74"/>
    <mergeCell ref="F63:G63"/>
    <mergeCell ref="F64:G64"/>
    <mergeCell ref="F65:G65"/>
    <mergeCell ref="F66:G66"/>
    <mergeCell ref="F67:G67"/>
    <mergeCell ref="F68:G68"/>
    <mergeCell ref="F81:G81"/>
    <mergeCell ref="F82:G82"/>
    <mergeCell ref="F83:G83"/>
    <mergeCell ref="F84:G84"/>
    <mergeCell ref="F85:G85"/>
    <mergeCell ref="F86:G86"/>
    <mergeCell ref="F75:G75"/>
    <mergeCell ref="F76:G76"/>
    <mergeCell ref="F77:G77"/>
    <mergeCell ref="F78:G78"/>
    <mergeCell ref="F79:G79"/>
    <mergeCell ref="F80:G80"/>
    <mergeCell ref="F93:G93"/>
    <mergeCell ref="F94:G94"/>
    <mergeCell ref="F95:G95"/>
    <mergeCell ref="F96:G96"/>
    <mergeCell ref="F97:G97"/>
    <mergeCell ref="F98:G98"/>
    <mergeCell ref="F87:G87"/>
    <mergeCell ref="F88:G88"/>
    <mergeCell ref="F89:G89"/>
    <mergeCell ref="F90:G90"/>
    <mergeCell ref="F91:G91"/>
    <mergeCell ref="F92:G92"/>
    <mergeCell ref="F105:G105"/>
    <mergeCell ref="F106:G106"/>
    <mergeCell ref="F107:G107"/>
    <mergeCell ref="F108:G108"/>
    <mergeCell ref="F109:G109"/>
    <mergeCell ref="F110:G110"/>
    <mergeCell ref="F99:G99"/>
    <mergeCell ref="F100:G100"/>
    <mergeCell ref="F101:G101"/>
    <mergeCell ref="F102:G102"/>
    <mergeCell ref="F103:G103"/>
    <mergeCell ref="F104:G104"/>
    <mergeCell ref="F123:G123"/>
    <mergeCell ref="F124:G124"/>
    <mergeCell ref="F117:G117"/>
    <mergeCell ref="F118:G118"/>
    <mergeCell ref="F119:G119"/>
    <mergeCell ref="F120:G120"/>
    <mergeCell ref="F121:G121"/>
    <mergeCell ref="F122:G122"/>
    <mergeCell ref="F111:G111"/>
    <mergeCell ref="F112:G112"/>
    <mergeCell ref="F113:G113"/>
    <mergeCell ref="F114:G114"/>
    <mergeCell ref="F115:G115"/>
    <mergeCell ref="F116:G116"/>
  </mergeCells>
  <dataValidations count="28">
    <dataValidation allowBlank="1" showInputMessage="1" showErrorMessage="1" promptTitle="Nombre de la entidad " prompt="Diligencie el nombre de la entidad " sqref="A3:C3" xr:uid="{52E11678-8E42-4D3F-9745-59547370D6B1}"/>
    <dataValidation allowBlank="1" showInputMessage="1" showErrorMessage="1" prompt="Recuerde que este informe al igual que los demás documentos soporte deben estar en la página web de la entidad, sección indicada por el Decreto 1081 de 2015." sqref="A1:G1" xr:uid="{E3636479-DC5C-46E0-82CF-ECD7BB71293E}"/>
    <dataValidation allowBlank="1" showInputMessage="1" showErrorMessage="1" prompt="Diligencie en este campo el nombre de la entidad." sqref="D3:G3" xr:uid="{2FA8D1ED-A948-4154-BA66-D8090F040E65}"/>
    <dataValidation allowBlank="1" showInputMessage="1" showErrorMessage="1" prompt="Diligencie en este campo el nombre del servidor público designado como responsable al interior de la entidad del proyecto de regulación en curso." sqref="D4:G4" xr:uid="{D8953BE9-9D00-46DB-AC41-6EE29A267DA7}"/>
    <dataValidation allowBlank="1" showInputMessage="1" showErrorMessage="1" prompt="Diligencie en este campo el nombre del proyecto de regulación que se encuentra en curso._x000a_" sqref="D5:G5" xr:uid="{0CEFE51C-A946-4C12-9ACE-3886559D8531}"/>
    <dataValidation allowBlank="1" showInputMessage="1" showErrorMessage="1" prompt="Diligencie en este campo el nombre el objeto que se esta regulando a través del proyecto en curso." sqref="D6:G6" xr:uid="{A9F43588-D7BD-41E5-94DC-67F3559B8B06}"/>
    <dataValidation allowBlank="1" showInputMessage="1" showErrorMessage="1" prompt="Escriba la fecha de publicación de este instrumento en el siguiente formato: dd/mm/aaaa." sqref="D7:G7" xr:uid="{D3D41535-4820-48C2-81F0-C8021BC0F0CE}"/>
    <dataValidation allowBlank="1" showInputMessage="1" showErrorMessage="1" prompt="Señale el número total de días en consulta del proyecto de regulación (incluyendo adiciones o prórrogas). " sqref="D9:G9" xr:uid="{C31409BA-0B75-4288-9EA6-5F550BEAA8FB}"/>
    <dataValidation allowBlank="1" showInputMessage="1" showErrorMessage="1" prompt="Escriba la fecha de inicio de la consulta en el siguiente formato: dd/mm/aaaa." sqref="D10:G10" xr:uid="{839CAD33-1352-46FD-BFBC-2CEB1F29C989}"/>
    <dataValidation allowBlank="1" showInputMessage="1" showErrorMessage="1" prompt="Escriba la fecha de finalización de la consulta, incluyendo las adiciones y prórrogas, en el siguiente formato: dd/mm/aaaa." sqref="D11:G11" xr:uid="{2D132A52-DE94-4B90-9A3E-E8D39CE77B04}"/>
    <dataValidation allowBlank="1" showInputMessage="1" showErrorMessage="1" prompt="Incluya en este campo el enlace donde estuvo en consulta el proyecto de regulación." sqref="D12:G12" xr:uid="{0394BFA6-2F89-4E97-BC45-7ACF78D1D803}"/>
    <dataValidation allowBlank="1" showInputMessage="1" showErrorMessage="1" prompt="Señale los canales o medios en los que divulgó el proyecto de regulación." sqref="D13:G13" xr:uid="{8532BDBB-A340-4FF7-BD7D-417073FB68D0}"/>
    <dataValidation allowBlank="1" showInputMessage="1" showErrorMessage="1" prompt="Señale los canales o medios que dispuso para recibir los comentarios u observaciones ciudadanas al proyecto de regulación." sqref="D14:G14" xr:uid="{F30D4D28-563B-4107-AFD5-9571A08D816F}"/>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7DF5E41F-9391-43C2-8E42-F5CA6C32D2DF}"/>
    <dataValidation allowBlank="1" showInputMessage="1" showErrorMessage="1" prompt="Señale el número total de comentarios recibidos, tenga en cuenta que este valor debe ser la suma de las dos casillas siguientes. " sqref="D17:G17" xr:uid="{13383334-0CF0-4FB8-BC9B-C649CCD4DC24}"/>
    <dataValidation allowBlank="1" showInputMessage="1" showErrorMessage="1" prompt="Indique cuantos comentarios se acogieron del total de comentarios recibidos." sqref="D18:E18" xr:uid="{EC96E9B9-9E8F-46F2-9C4F-67073FC93F55}"/>
    <dataValidation allowBlank="1" showInputMessage="1" showErrorMessage="1" prompt="Indique cuantos comentarios no se aceptaron del total de comentarios recibidos." sqref="D19:E19" xr:uid="{A069D79F-EE18-4DC2-83A9-B71E8298945B}"/>
    <dataValidation allowBlank="1" showInputMessage="1" showErrorMessage="1" prompt="Cálculo automático. " sqref="G18:G19 G21" xr:uid="{EEB7F6B7-8809-4F8A-B49D-6D23908346F7}"/>
    <dataValidation allowBlank="1" showInputMessage="1" showErrorMessage="1" prompt="Cálculo automático." sqref="G22" xr:uid="{05714A09-066F-49C0-9EAB-B3B57FC5752E}"/>
    <dataValidation allowBlank="1" showInputMessage="1" showErrorMessage="1" prompt="Señale el número total de artículos del proyecto de regulación en curso._x000a_" sqref="D20:G20" xr:uid="{989A3F23-4FBE-477B-9198-53F04DA51F4B}"/>
    <dataValidation allowBlank="1" showInputMessage="1" showErrorMessage="1" prompt="Indique del total de artículos del proyecto, cuantos de éstos recibieron comentarios." sqref="D21:E21" xr:uid="{D698DFBF-83A9-4786-9652-EB6115625CCC}"/>
    <dataValidation allowBlank="1" showInputMessage="1" showErrorMessage="1" prompt="Indique del total de artículos del proyecto que recibieron comentarios, cuantos de éstos fueron modificados a partir de los mismos." sqref="D22:E22" xr:uid="{E3C85F71-7B3E-4393-A1C2-423D0351226F}"/>
    <dataValidation allowBlank="1" showInputMessage="1" showErrorMessage="1" prompt="Identificación consecutiva de observaciones." sqref="A24" xr:uid="{D5AE8D57-833C-4403-B11E-59E8156E8CAE}"/>
    <dataValidation allowBlank="1" showInputMessage="1" showErrorMessage="1" prompt="Escriba la fecha de recepción de la observación en el siguiente formato: dd/mm/aaaa." sqref="B24" xr:uid="{76524DED-AF48-4290-B692-71EBFFE05803}"/>
    <dataValidation allowBlank="1" showInputMessage="1" showErrorMessage="1" prompt="Registre el nombre de la persona natural o jurídica que envió la observación." sqref="C24" xr:uid="{703C0B14-BFFB-4CE0-863A-1DA3EBC99969}"/>
    <dataValidation allowBlank="1" showInputMessage="1" showErrorMessage="1" prompt="Registre la observación enviada por la persona natural o jurídica." sqref="D24" xr:uid="{130090BD-1A33-420A-BE94-06126C652E42}"/>
    <dataValidation allowBlank="1" showInputMessage="1" showErrorMessage="1" prompt="Señale de la lista desplegable, la acción adelantada por la entidad con la observación recibida." sqref="E24" xr:uid="{D944CA04-E5C8-45A5-959D-B9F8DCBDF53C}"/>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45236881-088D-4919-8A56-ED7C0C63762B}"/>
  </dataValidations>
  <hyperlinks>
    <hyperlink ref="D12" r:id="rId1" xr:uid="{6DE4764C-E47E-4BA8-B366-D2CDB774703C}"/>
  </hyperlinks>
  <pageMargins left="0.70866141732283472" right="0.70866141732283472" top="1.359375" bottom="0.74803149606299213" header="0.31496062992125984" footer="0.31496062992125984"/>
  <pageSetup scale="58" orientation="portrait" r:id="rId2"/>
  <headerFooter>
    <oddHeader>&amp;L&amp;G&amp;CInforme Global de Observaciones
&amp;R
&amp;G</oddHeader>
    <oddFooter>&amp;C1 de 1&amp;RGJU-TIC-FM-022
V1</oddFooter>
  </headerFooter>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6C9DA81F-2356-4A3A-BC0B-18FA606118D6}">
          <x14:formula1>
            <xm:f>Listas!$A$1:$A$2</xm:f>
          </x14:formula1>
          <xm:sqref>E25:E55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9D0978E93353D479C8DC9570212469B" ma:contentTypeVersion="14" ma:contentTypeDescription="Crear nuevo documento." ma:contentTypeScope="" ma:versionID="4b9befa75a347ec10a62573a205a13ca">
  <xsd:schema xmlns:xsd="http://www.w3.org/2001/XMLSchema" xmlns:xs="http://www.w3.org/2001/XMLSchema" xmlns:p="http://schemas.microsoft.com/office/2006/metadata/properties" xmlns:ns3="4171c87d-3dc0-46bf-af47-d6e497ee0d41" xmlns:ns4="343a738a-e1be-4a84-8cf9-e13d3dd389bf" targetNamespace="http://schemas.microsoft.com/office/2006/metadata/properties" ma:root="true" ma:fieldsID="004ee174b04090ed933dad2e989209ce" ns3:_="" ns4:_="">
    <xsd:import namespace="4171c87d-3dc0-46bf-af47-d6e497ee0d41"/>
    <xsd:import namespace="343a738a-e1be-4a84-8cf9-e13d3dd389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1c87d-3dc0-46bf-af47-d6e497ee0d4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3a738a-e1be-4a84-8cf9-e13d3dd389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43a738a-e1be-4a84-8cf9-e13d3dd389b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958C05-CA5C-466B-83A8-002190A45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1c87d-3dc0-46bf-af47-d6e497ee0d41"/>
    <ds:schemaRef ds:uri="343a738a-e1be-4a84-8cf9-e13d3dd38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160AD5-0796-4D4D-877F-3E8CF9D07E32}">
  <ds:schemaRefs>
    <ds:schemaRef ds:uri="http://schemas.microsoft.com/office/2006/metadata/properties"/>
    <ds:schemaRef ds:uri="http://schemas.microsoft.com/office/infopath/2007/PartnerControls"/>
    <ds:schemaRef ds:uri="343a738a-e1be-4a84-8cf9-e13d3dd389bf"/>
  </ds:schemaRefs>
</ds:datastoreItem>
</file>

<file path=customXml/itemProps3.xml><?xml version="1.0" encoding="utf-8"?>
<ds:datastoreItem xmlns:ds="http://schemas.openxmlformats.org/officeDocument/2006/customXml" ds:itemID="{B93729DA-7881-46F0-B963-D91275E53C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Hoja2</vt:lpstr>
      <vt:lpstr>Listas</vt:lpstr>
      <vt:lpstr>Hoja1</vt:lpstr>
      <vt:lpstr>FINAL</vt:lpstr>
      <vt:lpstr>FINAL!Área_de_impresión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Rosario Gonzalez Celis</cp:lastModifiedBy>
  <cp:revision/>
  <dcterms:created xsi:type="dcterms:W3CDTF">2020-09-21T19:13:53Z</dcterms:created>
  <dcterms:modified xsi:type="dcterms:W3CDTF">2026-06-25T17:34:21Z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0x01010039D0978E93353D479C8DC9570212469B</vt:lpwstr>
  </property>
  <property fmtid="{D5CDD505-2E9C-101B-9397-08002B2CF9AE}" pid="3" name="MSIP_Label_f8da2c01-e402-4fc9-beb9-bac87f3a3b75_Enabled">
    <vt:lpwstr>true</vt:lpwstr>
  </property>
  <property fmtid="{D5CDD505-2E9C-101B-9397-08002B2CF9AE}" pid="4" name="MSIP_Label_f8da2c01-e402-4fc9-beb9-bac87f3a3b75_SetDate">
    <vt:lpwstr>2023-05-31T13:38:22Z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1b504f7d-474f-41f6-ba7b-b519cc081999</vt:lpwstr>
  </property>
  <property fmtid="{D5CDD505-2E9C-101B-9397-08002B2CF9AE}" pid="9" name="MSIP_Label_f8da2c01-e402-4fc9-beb9-bac87f3a3b75_ContentBits">
    <vt:lpwstr>2</vt:lpwstr>
  </property>
</Properties>
</file>