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defaultThemeVersion="166925"/>
  <mc:AlternateContent xmlns:mc="http://schemas.openxmlformats.org/markup-compatibility/2006">
    <mc:Choice Requires="x15">
      <x15ac:absPath xmlns:x15ac="http://schemas.microsoft.com/office/spreadsheetml/2010/11/ac" url="C:\DOCUMENTOS\SUB POST 2\PROYECTO DECRETO CONTRAPRESTACIONES\Documentos finales\"/>
    </mc:Choice>
  </mc:AlternateContent>
  <xr:revisionPtr revIDLastSave="4" documentId="8_{8A630BE2-6C82-4A1E-96A9-418FE200C38B}" xr6:coauthVersionLast="47" xr6:coauthVersionMax="47" xr10:uidLastSave="{1DF40806-9276-46E3-890C-364CB2CC918A}"/>
  <bookViews>
    <workbookView xWindow="-120" yWindow="-120" windowWidth="20730" windowHeight="11040" xr2:uid="{00000000-000D-0000-FFFF-FFFF00000000}"/>
  </bookViews>
  <sheets>
    <sheet name="Publicidad e Informe" sheetId="1" r:id="rId1"/>
    <sheet name="Listas" sheetId="2" state="hidden" r:id="rId2"/>
  </sheets>
  <definedNames>
    <definedName name="_xlnm.Print_Area" localSheetId="0">'Publicidad e Informe'!$A$1:$G$50</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<sst xmlns="http://schemas.openxmlformats.org/spreadsheetml/2006/main" count="211" uniqueCount="123">
  <si>
    <r>
      <rPr>
        <b/>
        <sz val="16"/>
        <color rgb="FF000000"/>
        <rFont val="Arial"/>
        <family val="2"/>
      </rPr>
      <t xml:space="preserve">
</t>
    </r>
    <r>
      <rPr>
        <b/>
        <sz val="14"/>
        <color rgb="FF000000"/>
        <rFont val="Arial"/>
        <family val="2"/>
      </rPr>
      <t xml:space="preserve">Publicidad e informe de observaciones y respuestas de los proyectos especificos de regulación
</t>
    </r>
    <r>
      <rPr>
        <sz val="10"/>
        <color rgb="FF000000"/>
        <rFont val="Arial"/>
        <family val="2"/>
      </rPr>
      <t xml:space="preserve">
</t>
    </r>
    <r>
      <rPr>
        <sz val="11"/>
        <color rgb="FF000000"/>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</si>
  <si>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</si>
  <si>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</si>
  <si>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TECNOLOGIAS DE LA INFORMACION Y LAS COMUNICACIONES</t>
  </si>
  <si>
    <t xml:space="preserve">Responsable del proceso </t>
  </si>
  <si>
    <t>SUBDIRECCIÓN DE ASUNTOS POSTALES</t>
  </si>
  <si>
    <t>Nombre del proyecto de regulación</t>
  </si>
  <si>
    <t>Decreto contraprestación del servicio postal 2026-2028</t>
  </si>
  <si>
    <t>Objetivo del proyecto de regulación</t>
  </si>
  <si>
    <t>Establecer el valor de la contraprestación del servicio postal para el período 1 de julio de 2026 a 30 de junio de 2028</t>
  </si>
  <si>
    <t>Fecha de publicación del informe</t>
  </si>
  <si>
    <t>Descripción de la consulta</t>
  </si>
  <si>
    <t xml:space="preserve">Tiempo total de duración de la consulta: </t>
  </si>
  <si>
    <t>15 días</t>
  </si>
  <si>
    <t>Fecha de inicio</t>
  </si>
  <si>
    <t>Fecha de finalización</t>
  </si>
  <si>
    <t>Enlace donde estuvo la consulta pública</t>
  </si>
  <si>
    <t>https://mintic.gov.co/portal/inicio/Sala-de-prensa/Noticias/439198:Ministerio-TIC-publica-nuevamente-el-borrador-de-Decreto-que-establece-tarifa-de-contraprestacion-postal-atendiendo-observaciones-del-sector</t>
  </si>
  <si>
    <t xml:space="preserve">Canales o medios dispuestos para la difusión del proyecto </t>
  </si>
  <si>
    <t>Página Web Ministerio de TIC</t>
  </si>
  <si>
    <t>Canales o medios dispuestos para la recepción de comentarios</t>
  </si>
  <si>
    <t>proyectos.normativos.dicom@mintic.gov.co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</si>
  <si>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</si>
  <si>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</si>
  <si>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</si>
  <si>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</si>
  <si>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</si>
  <si>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</si>
  <si>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</si>
  <si>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</si>
  <si>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  </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</si>
  <si>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</si>
  <si>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</si>
  <si>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</si>
  <si>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</si>
  <si>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</si>
  <si>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</si>
  <si>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</si>
  <si>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</si>
  <si>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RED EMPRESARIAL</t>
  </si>
  <si>
    <t xml:space="preserve">El Ministerio de Tecnologías de la Información y las Comunicaciones por primera vez, no publica el documento técnico que sustenta las razones para mantener la contraprestación del 1.4% aplicable para el período entre el 1º de julio del año 2026 y el 30 de junio de 2028, dicho estudio técnico es fundamental para entender el ejercicio de prospección del mercado portado en las bases técnicas y en la evolución de los diferentes mercados que conforman la industria postal colombiana; en especial, la proyección de mercado del Servicio Postal Universal -SPU- y el decrecimiento año a año de servicio de giros postales nacionales que se proyecta a futuro, el cual permite alcular realmente el porcentaje de la contraprestación a 
pagar al Fondo Único de Tecnologías de la Información y las Comunicaciones. </t>
  </si>
  <si>
    <t>Aceptada</t>
  </si>
  <si>
    <t>El pasado 23 de junio de 2026 se publicó nuevamente el proyecto de decreto hasta el 07 de julio de 2026 y se publicó el  "Documento Tecnico Contraprestacion Postal_2026-2028 DEFINITIVO 2026" en el cual se soporta el valor el de  la contraprestación fijado para el periodo 2026 - 2028.
Este documento cuenta con las proyecciones de los mercados base de contribución, estimaciones del comportamiento del déficit del Servicio Postal Universal.</t>
  </si>
  <si>
    <t>El Borrador de Decreto carece de un análisis Financiero y Económico que soporte las proyecciones del comportamiento del mercado a futuro, quiere decir, que el Operador Postal Oficial  OPO), en cumplimiento de lo previsto en las normas postales, tiene el deber legal de presentar un presupuesto proyectado sobre cifras ejecutadas y reales de los gastos a financiar del ervicio Postal Universal (SPU)
anualmente.</t>
  </si>
  <si>
    <t>El Ministerio de Tecnologías de la Información y las Comunicaciones para fijar el valor de la contraprestación periódica por la prestación de los servicios postales para financiar el Servicio Postal Universal, en cumplimiento del inciso segundo del artículo 14 de la ley postal y de los artículos 6º y 7° y los parágrafos 1° y 2° del artículo 8° del Decreto 0223 de 2014; en el Formato Memoria Justificativa del Borrador de Decreto no está soportado ni sustentado el presupuesto anual del OPO  que demuestre o proyecte a futuro el SPU, como tampoco, el cálculo anual de los factores de estimación de acuerdo a las condiciones del mercado.</t>
  </si>
  <si>
    <t>No aceptada</t>
  </si>
  <si>
    <t>El 23 de junio de 2026 se publicó el Documento Técnico que soporta la propuesta del valor de la contraprestación periódica postal para el período 2026-2028. En dicho documento se evidencia que para la estimación del valor de la contraprestación periódica para dicho período se han tenido en cuenta la evolución del déficit 2016-2025 con base en las cuentas de cobro trimestrales radicadas por SPN (sección 3.4) y la proyección 2026-2028 sustentada en la proyección preliminar ex ante remitida por el OPO mediante oficio SPN EE2026200001587 (sección 6.2), cifras sujetas a la revisión y depuración de las cuentas de cobro por parte de la Subdirección de Asuntos Postales.
El presupuesto anual del OPO y los factores de estimación aplicados hacen parte de la información que soporta dichas cuentas de cobro y de la metodología de costeo ABC aprobada por el Ministerio en 2018, información que se encuentra disponible para consulta de los interesados ante la Subdirección de Asuntos Postales.</t>
  </si>
  <si>
    <t xml:space="preserve">El Ministerio con el fin de asegurar la eficiencia y continuidad del servicio debe fijar unos topes de financiación año a año, al no existir un documento técnico que demuestre la necesidad de los recursos para prestar SPU conforme al cumplimiento del artículo sexto del presente decreto, es imposible hacer un cálculo real del mismo, por lo tanto, estamos frente a un vacío normativo y argumentativo suficiente para mantener la contraprestación en 1.4%.
</t>
  </si>
  <si>
    <t>Sobre las franquicias postales, nos permitimos recordar que, su financiación esta descripta puntualmente en el inciso segundo del artículo 14 de la Ley 1369 de 2009, “… sin tener en cuenta los ingresos provenientes de recursos públicos para financiar el Servicio Postal Universal y las Franquicias…”, además, en los artículos 47 de la Ley 1369 de 2009 y en el artículo 10 del Decreto 0223 de 2014, se reafirma con que recursos se debe pagar la franquicia postal.
Asimismo, la Ley 2559 de 2025 en el artículo 50 se establece que, en el presupuesto de las asignaciones presupuestales del Fondo Único de Tecnologías de la información y las Comunicaciones, están incluidos los recursos de los gastos de funcionamiento del Operador Postal Oficial por la Prestación del Servicio Postal Universal y la Franquicia Postal.</t>
  </si>
  <si>
    <t xml:space="preserve">En virtud de lo dispuesto en el artículo 50 de la Ley 2559 de 2025, las asignaciones presupuestales del Fondo Único de Tecnologías de la Información y las Comunicaciones (FUTIC) incluyen los recursos necesarios para cubrir los gastos asociados al Servicio Postal Universal (SPU) y  la franquicia postal.
En armonía con lo anterior, el parágrafo 2° del citado artículo establece que el FUTIC podrá destinar los recursos provenientes de la contraprestación periódica para financiar el Servicio Postal Universal y los gastos de vigilancia y control.
Como puede observarse, existe una diferencia relevante frente al parágrafo 1° del artículo 14 de la Ley 1369 de 2009, el cual consagra una destinación expresa, taxativa e imperativa, al disponer que las contraprestaciones “se destinarán” exclusivamente a financiar el SPU y la vigilancia y control.
Por el contrario, la Ley 2559 de 2025 utiliza una fórmula facultativa (“podrá destinar”), propia del ámbito presupuestal, lo cual hace inferir la viabilidad de financiar la franquicia con los recursos integrales que ingresan al FUTIC.
</t>
  </si>
  <si>
    <t>El uso de los dineros pagados por los operadores postales por concepto de la prestación de los servicios de mensajería expresa y giros nacionales, se destinarán a financiar única y exclusivamente al SPU y a cubrir los gastos de vigilancia y control de los Operadores Postales, por lo tanto, es ilegal destinar la contraprestación al pago de gastos asociados al sector postal, a las franquicias postales y al déficit del SPU de SPN.</t>
  </si>
  <si>
    <t>El Ministerio de Tecnologías de la información y las Comunicaciones debe asegurar la prestación eficiente, óptima y oportuna de los servicios postales y facilitar el desarrollo económico del país, por lo tanto, fijar una contraprestación del 1.4% para el período 2026-2028, para RED EMPRESARIAL DE SERVICIOS S.A., como operador postal de giros nacionales es una carga económica que afecta en gran parte el desarrollo empresarial y las garantías de los trabajadores en la conservación de los empleos.</t>
  </si>
  <si>
    <t>El deber del MinTIC de asegurar la prestación eficiente y oportuna de los servicios postales no se limita a proteger los márgenes de ganancia de un operador privado en particular, sino a garantizar la continuidad de todo el sistema, especialmente del Servicio Postal Universal en las zonas más apartadas y vulnerables del país.
El Ministerio concluye que la contraprestación del 1,4% es una medida técnica ponderada, legalmente unificada y económicamente proporcional a los ingresos percibidos. No representa una carga regresiva capaz de desestabilizar el empleo ni el desarrollo de RED EMPRESARIAL DE SERVICIOS S.A., sino que constituye el aporte sectorial indispensable y equitativo para garantizar la supervivencia del ecosistema postal de todos los colombianos.</t>
  </si>
  <si>
    <t>La contraprestación no está sujeta ni determinada para el pago del déficit del SPU de SPN y muchos menos, a las transferencias de las franquicias, en razón que, la ley establece fehacientemente que, la contraprestación se destinará a financiar el Servicio Postal Universal y a cubrir los gastos de vigilancia y control de los Operadores Postales, por ello a simple vista se observa que, el FUTIC con los ingresos de la contraprestación de los operadores postales, de manera sufriente cubre los gasto de financiación del SPU y la parte operativa del MINTIC</t>
  </si>
  <si>
    <t xml:space="preserve">No se comparte la afirmación según la cual la contraprestación periódica no guarda relación con la estimación del déficit del Servicio Postal Universal (SPU). Si bien la Ley 1369 de 2009 dispone que los recursos provenientes de dicha contraprestación se destinan a la financiación del SPU y a cubrir los gastos de vigilancia y control de los operadores postales, ello no implica que la determinación de su cuantía deba realizarse de manera aislada de las necesidades financieras que demanda la prestación y sostenibilidad de dicho servicio.
En efecto, la estimación del déficit del SPU constituye un insumo técnico y financiero relevante para evaluar los recursos requeridos para garantizar su continuidad y adecuada financiación. Los artículos 13 y 14 de la Ley 1369 de 2009 establecen que el SPU se financia, entre otras fuentes, con los recursos provenientes de la contraprestación periódica pagada por los operadores postales. De igual forma, el artículo 2.2.8.2.2.6 del Decreto 1078 de 2015 señala que el déficit derivado de la prestación del SPU será cubierto por el Fondo Único de Tecnologías de la Información y las Comunicaciones (FUTIC), de acuerdo con la disponibilidad de recursos.
Por lo anterior, aun cuando en determinados períodos los ingresos por concepto de contraprestación puedan resultar suficientes para cubrir los costos asociados al SPU y a las actividades de vigilancia y control, ello no excluye la necesidad de considerar las estimaciones de déficit dentro de los análisis que soportan la definición de la contraprestación. Dicho ejercicio permite anticipar requerimientos futuros de financiación y contribuir a la sostenibilidad financiera del servicio, en concordancia con el marco legal y reglamentario vigente.
En consecuencia, la consideración del déficit del SPU en la evaluación y determinación de la contraprestación periódica no supone una destinación diferente de los recursos ni una vinculación directa con otros conceptos, sino que responde a la necesidad de asegurar la disponibilidad de recursos suficientes para garantizar la prestación eficiente, continua y sostenible del Servicio Postal Universal.
</t>
  </si>
  <si>
    <t xml:space="preserve">Petición principal se fije la contraprestación 2026 – 2028, en 1 % y como petición subsidiaria 1.2%, o se estudie la viabilidad de fijar una tarifa diferencial de acuerdo al comportamiento del mercado entre los operadores de mensajería expresa y giros nacionales.
</t>
  </si>
  <si>
    <t>Conforme con los escenarios de sensibilización planteados en el Documento Técnico (Tabla 7-2), una tasa del 1,0% solo equilibraría fuentes y usos de la contraprestaciión postal bajo el escenario conservador 1, que supone que el déficit del SPU y las franquicias tomen un valor equivalente al promedio de los últimos tres años; este supuesto es inconsistente con la trayectoria creciente del déficit del SPU (cuatro años consecutivos de aumento hasta $21.145 millones en 2025) y con la proyección ex ante del OPO ($27.637 millones promedio anual 2026-2028).  Con base en la proyección de la base gravable (Tabla 5-1, promedio de $3,32 billones anuales 2026-2028), una tasa del 1,0% generaría un recaudo del orden de $33.200 millones anuales frente a usos proyectados de $50.266 millones promedio (Tabla 6-4), es decir, un faltante cercano a $17.000 millones por año que comprometería la financiación del SPU, las franquicias y la vigilancia y control.   Una tasa del 1,2% solo resultaría suficiente bajo el escenario conservador 2 de la Tabla 7-2 del Documento Técnico, que congela el déficit del SPU y las franquicias en los valores de 2025 ($21.145 y $15.287 millones respectivamente); dicho supuesto contradice la dinámica creciente observada y la proyección ex ante del OPO.
Con la base gravable proyectada, el recaudo al 1,2% sería del orden de $39.800 millones anuales frente a usos proyectados de $50.266 millones promedio (Tabla 6-4), lo que generaría un faltante estructural cercano a $10.000 millones por año. El escenario base del modelo requiere el 1,4% (mediana de las cuatro metodologías estadísticas).Por las razones expuestas anteriormente, el Ministerio de Tecnologías de la Información y las Comunicaciones no accede a las peticiones principal, subsidiaria ni de flexibilización diferencial formuladas por el operador RED EMPRESARIAL DE SERVICIOS S.A..</t>
  </si>
  <si>
    <t>ASOPOSTAL</t>
  </si>
  <si>
    <t xml:space="preserve">El Ministerio, por primera vez desde que se fija periódicamente la contraprestación postal, no publicó el documento técnico que sustenta las razones para mantener la tasa del 1,4% para el período 2026-2028. Dicho estudio es indispensable para verificar la proyección del mercado, las bases técnicas, la evolución de los mercados postales y, en especial, el comportamiento proyectado del Servicio Postal Universal (SPU) y de los giros postales nacionales.
Sin dicho soporte, los operadores postales no pueden verificar si los rubros incluidos en el modelo de costo corresponden a las destinaciones legalmente autorizadas por el artículo 14 de la Ley 1369 de 2009, lo que constituye un vacío normativo y argumentativo que por sí solo impide aceptar que se mantenga la tasa vigente del 1,4%.
</t>
  </si>
  <si>
    <t>El pasado 23 de junio de 2026 se publicó nuevamente el proyecto de decreto hasta el 07 de julio de 2026 y se publicó el  "Documento Tecnico Contraprestacion Postal_2026-2028 DEFINITIVO 2026" en el cual se soporta el valor el de la contraprestación fijado para el periodo 2026 - 2028.
Este documento cuenta con las proyecciones de los mercados base de contribución así como con estimaciones del comportamiento del déficit del Servicio Postal Universal.</t>
  </si>
  <si>
    <t>El tamaño de los ingresos percibidos por los operadores postales de pago ha disminuido de  forma exponencial como consecuencia de la entrada al mercado de plataformas digitales y Fintech que compiten directamente con los servicios postales de giros nacionales. Estos nuevos actores, que han experimentado un crecimiento exponencial desde la pandemia con tendencia sostenida al alza, operan en un marco regulatorio diferenciado: no están sujetos al pago de contraprestación postal, por lo que dicha obligación no hace parte de su estructura de costos. Esto genera una asimetría regulatoria que coloca a los operadores postales en una posición de desventaja competitiva estructural frente a actores que ofrecen servicios económicamente equivalentes sin asumir las mismas cargas. Mantener la tasa del 1,4% en este contexto profundiza esa asimetría y erosiona aún más la capacidad competitiva y la sostenibilidad financiera del sector postal.</t>
  </si>
  <si>
    <t>El fenómeno de sustitución por plataformas digitales y Fintech está documentado y cuantificado en el Documento Técnico (secciones 4.5 y 4.6): mientras los giros postales se situaron en cerca de 25 millones de transacciones en 2025, las transacciones Fintech superaron los 3.000 millones, y el sistema Bre-B registró 1.024 millones de operaciones en sus primeros ocho meses. Esta dinámica está incorporada en la proyección de ingresos de giros, que contempla una contracción continuada hacia $106.000 millones en 2028.
La definición del perímetro regulatorio de las Fintech y las eventuales asimetrías regulatorias que se puedan generar exceden el objeto del decreto en curso.</t>
  </si>
  <si>
    <t>Mantener la tasa del 1,4% sobre una base gravable en permanente decrecimiento equivale, en términos relativos, a Incrementar la carga fiscal de los operadores. Se estima que el  comportamiento del mercado de servicios postales de pago continuará su tendencia decreciente, lo que agrava aún más el impacto de mantener la tasa sin reducción.</t>
  </si>
  <si>
    <t>Una tasa ad valorem constante sobre ingresos brutos mantiene la carga relativa invariable por construcción, pues el pago disminuye en la misma proporción en que decrece la base gravable. Así lo evidencian las cifras del Fondo: las contraprestaciones de los operadores de giros nacionales pasaron de $39.175 millones en 2019 (pesos de dic. 2025) a $2.548 millones en 2025 (Gráfica 2-2 del Documento Técnico).
La tendencia decreciente del mercado de giros está incorporada en el escenario base de proyección (sección 5.4), y la decisión de tasa se sustenta en el flujo agregado de fuentes y usos del componente postal del FUTIC, no en un segmento aislado.</t>
  </si>
  <si>
    <t xml:space="preserve">La contraprestación a cargo de los operadores postales tiene una destinación taxativamente señalada en el parágrafo 1° del artículo 14 de la Ley 1369 de 2009: "Las contraprestaciones recibidas por el Ministerio de Tecnologías de la Información y las Comunicaciones ordenadas en este artículo ingresarán al Fondo de Tecnologías de Información y Comunicaciones y se destinarán a financiar el Servicio Postal Universal y a cubrir los gastos de vigilancia y control de los Operadores Postales".
Sin embargo, la Memoria Justificativa señala expresamente que el recaudo proyectado al 1,4% cubre "la financiación del Servicio Postal Universal (SPU), las franquicias postales y los gastos de vigilancia y control". Las franquicias postales no están incluidas entre los destinos autorizados por el parágrafo 1° del artículo 14 de la Ley 1369 de 2009. ASOPOSTAL ha señalado consistentemente que las franquicias postales —salvo las expresamente establecidas en la Ley 361 de 1997 y el Decreto 2758 de 1955— deben financiarse con cargo al presupuesto de las entidades beneficiarias o del propio MinTIC (art. 47, Ley 1369/09; art. 10, Decreto 223 de 2014), y no con los recursos de la contraprestación.
</t>
  </si>
  <si>
    <t>La Ley 2559 de 2025 (art. 50) confirma que las asignaciones presupuestales del FUTIC incluyen los recursos de funcionamiento del Operador Postal Oficial para la prestación del  SPU y las franquicias postales, lo que ratifica que su financiación tiene fuente presupuestal  propia, independiente de la contraprestación.
En consecuencia, al incluir las franquicias postales como rubro del modelo de costo que sustenta la tasa del 1,4%, la Memoria Justificativa excede los destinos autorizados por el artículo 14 de la Ley 1369 de 2009, lo que requiere replantear el fundamento técnico y jurídico de mantener la tasa vigente.</t>
  </si>
  <si>
    <t>El sector postal protege más de noventa mil empleos directos e indirectos y garantiza la prestación de servicios en territorios donde no existe presencia bancaria ni digital. Mantener la tasa del 1,4% sobre una base gravable en contracción, sin reconocer estas realidades, compromete la sostenibilidad de los operadores y la continuidad del Servicio Postal Universal.</t>
  </si>
  <si>
    <t>Si bien se reconoce la importancia del sector postal en términos de generación de empleo y cobertura en zonas donde la oferta bancaria o digital es limitada, es preciso señalar que la Ley 1369 de 2009 establece la obligación de todos los operadores postales de pagar una contraprestación periódica al Fondo Único de Tecnologías de la Información y las Comunicaciones (FUTIC). Asimismo, la misma ley dispone que dichos recursos tienen como finalidad, entre otras, la financiación del Servicio Postal Universal (SPU).
En ese sentido, la determinación de la contraprestación no solo debe considerar las condiciones del mercado postal, sino también la necesidad de garantizar la financiación, continuidad y sostenibilidad del SPU, especialmente en aquellas zonas del país donde la prestación del servicio resulta esencial. Por tanto, el establecimiento de la contraprestación responde al mandato legal de asegurar la disponibilidad de recursos suficientes para el cumplimiento de los fines asociados al Servicio Postal Universal y no exclusivamente a la situación económica particular de un segmento de operadores.</t>
  </si>
  <si>
    <t>Petición principal: Fijar la contraprestación periódica 2026-2028 en el 1,0% de los ingresos brutos por prestación de servicios postales.</t>
  </si>
  <si>
    <t>Conforme con los escenarios de sensibilización planteados en el Documento Técnico (Tabla 7-2), una tasa del 1,0% solo equilibraría fuentes y usos de la contraprestaciión postal bajo el escenario conservador 1, que supone que el déficit del SPU y las franquicias tomen un valor equivalente al promedio de los últimos tres años; este supuesto es inconsistente con la trayectoria creciente del déficit del SPU (cuatro años consecutivos de aumento hasta $21.145 millones en 2025) y con la proyección ex ante del OPO ($27.637 millones promedio anual 2026-2028).
Con base en la proyección de la base gravable (Tabla 5-1, promedio de $3,32 billones anuales 2026-2028), una tasa del 1,0% generaría un recaudo del orden de $33.200 millones anuales frente a usos proyectados de $50.266 millones promedio (Tabla 6-4), es decir, un faltante cercano a $17.000 millones por año que comprometería la financiación del SPU, las franquicias y la vigilancia y control.</t>
  </si>
  <si>
    <t>Petición subsidiaria: Fijar la contraprestación periódica 2026-2028 en el 1,2% de los ingresos brutos por prestación de servicios postales.</t>
  </si>
  <si>
    <t>Una tasa del 1,2% solo resultaría suficiente bajo el escenario conservador 2 de la Tabla 7-2 del Documento Técnico, que congela el déficit del SPU y las franquicias en los valores de 2025 ($21.145 y $15.287 millones respectivamente); dicho supuesto contradice la dinámica creciente observada y la proyección ex ante del OPO.
Con la base gravable proyectada, el recaudo al 1,2% sería del orden de $39.800 millones anuales frente a usos proyectados de $50.266 millones promedio (Tabla 6-4), lo que generaría un faltante estructural cercano a $10.000 millones por año. El escenario base del modelo requiere el 1,4% (mediana de las cuatro metodologías estadísticas).</t>
  </si>
  <si>
    <t>Petición subsidiaria: Analizar la viabilidad de establecer una tarifa diferencial entre los operadores de mensajería expresa y los operadores de servicios postales de pago (giros nacionales), en reconocimiento de que ambos segmentos presentan estructuras de mercado, niveles de ingreso y dinámicas competitivas sustancialmente distintas.</t>
  </si>
  <si>
    <t>No se considera viable establecer una tarifa diferencial entre los operadores de mensajería expresa y los operadores de servicios postales de pago, por cuanto ello sería contrario a lo dispuesto en el artículo 14 de la Ley 1369 de 2009. Dicha norma establece expresamente que la contraprestación periódica a cargo de todos los operadores postales deberá fijarse como un mismo porcentaje sobre sus ingresos brutos por concepto de la prestación de servicios postales, sin contemplar distinciones según el tipo de servicio prestado, la estructura del mercado o el nivel de ingresos de los operadores.
En consecuencia, la normativa vigente no faculta a la administración para definir porcentajes diferenciados por segmento del mercado postal. Por tanto, cualquier modificación en este sentido requeriría una reforma legislativa que modifique lo dispuesto en el artículo 14 de la Ley 1369 de 2009.</t>
  </si>
  <si>
    <t>Los análisis técnicos, económicos y financieros adelantados por el Ministerio, en el proyecto de decreto para mantener la contraprestación periódica del 1,4 % de los ingresos brutos para el período 2026-2028, fueron comparados con el Documento Técnico de Cálculo de la Contraprestación del período 2024 – 2026, y se observa similitud en la sustentación, redacción y argumentación, sin embargo, en las gráficas 2.1, 2.2 y 2.3 vemos con preocupación que los valores o cifras correspondientes a los años 2011 a 2023, presentan unas diferencias que no logramos entender, tal cual lo muestran las gráficas de referencia. Al comparar las cifras en el estudio técnico de la contraprestación del período 2024 – 2026, los valores de los años 2011 al 2023, son totalmente diferentes a los valores del estudio técnico del período 2026 – 2028, razón por la cual; no existe justificación razonable que pueda determinar este cambio abrupto en las cifras estadísticas anteriores.
De igual forma, se hizo el ejercicio con la Gráfica 2-2 con las Contraprestaciones Postales al FUTIC por tipo de servicios – Millones de pesos reales (dic 2023 = 100) período 2024 – 2026 y 2026 – 2028, encontrando que las cifras de los períodos de 2011 al 2023 son totalmente diferentes.
Asimismo, pasó con la gráfica 2.3 del Flujo de caja del sector postal del FUTIC, demostrando la misma dinámica, con la única diferencia que, en el estudio del período 2026-2028 la comparan con la gráfica 2.4, no obstantes, los valores del período 2011 a 2023, son totalmente disímiles. Frente a esta grave situación, solicitamos al MINTIC, revisar y validar el estudio a fin de que proceda a fijar una contraprestación justa, especialmente a los operadores postales de pago de giros nacionales.</t>
  </si>
  <si>
    <t>Las diferencias entre las cifras 2011-2023 de las gráficas 2-1, 2-2 y 2-3 del estudio 2024-2026 y las del estudio 2026-2028 obedecen al cambio de base de las series reales, de pesos constantes de diciembre de 2023 (dic. 2023=100) a pesos constantes de diciembre de 2025 (dic. 2025=100), mediante deflactación por IPC (sección 1.3.3 del Documento Técnico), lo que reexpresa al alza todos los valores históricos en la proporción de la inflación acumulada de 2024 y 2025, sin alterar las tendencias reales.
En consecuencia, no existe alteración de las estadísticas: se trata de la reexpresión estándar de series a precios constantes de un nuevo año base, técnica documentada en la sección 1.3.3 del propio estudio y verificable aplicando a las cifras del estudio anterior el factor de inflación acumulada entre diciembre de 2023 y diciembre de 2025.</t>
  </si>
  <si>
    <t xml:space="preserve">El Ministerio de manera sistemática desde años atrás, en una clara extralimitación de funciones en contravención de los artículos 13 y 14 de la Ley 1369 de 2009, ha venido pagando de la contraprestación de los servicios postales a SERVICIOS POSTALES NACIONALES S.A. (4-72) los siguientes servicios (grafica 2.4): Franquicia postal, Franquicia telegráfica, Pago del SPU, Otros (sin identificar).
El estudio técnico presenta una lectura descontextualizada normativa frente al usos de los recursos percibidos por concepto de contraprestaciones. Es de Perogrullo enunciar que, el parágrafo 1° del artículo 14 de la Ley 1369 de 2009, establece que, el uso de los dineros recibidos como contraprestación por concepto de la prestación de los servicios postales de mensajería expresa y de giros nacionales recibidas por el MINTIC ingresarán al FUTIC y estos deben destinarse única y exclusivamente a financiar el Servicio Postal Universal y a cubrir los gastos de vigilancia y control de los Operadores Postales. No debe, el Ministerio continuar con la equivocación de seguir pagando de las contraprestaciones de los operadores postales el déficit del SPU, los servicios de Franquicia postal, Franquicia telegráfica y Otros (sin identificar), de lo contrario, cometerá el mismo error de las administraciones pasadas, pagando con los dineros de la contraprestación; servicios que no están concebido en las normas postales. </t>
  </si>
  <si>
    <t>Consideramos descontextualizados los argumentos y razones expuestas en los análisis técnicos, económicos y financieros adelantados por el Ministerio, en el proyecto de decreto para antener la contraprestación periódica del 1,4 %, teniendo en cuenta, que las normas postales en ninguno de sus apartes establece que, el MINTIC o el FUTIC tengan la obligación de pagar con los dineros de la contraprestación, el déficit del Servicio Postal Universal, la Franquicia Postal, la Franquicia Telegráfica y las inversiones en proyectos. El Servicio Postal Universal (SPU) está financiado con los recursos públicos provenientes de las apropiaciones incluidas en el Presupuesto General de la Nación de cada vigencia del Ministerio y con los dineros de la contraprestación pagada por los operadores postales. Los servicios de Franquicia postal y Franquicia telegráfica son asumidos y presupuestados por el Ministerio de Tecnologías de la Información y las Comunicaciones y por todas las entidades que hagan uso del servicio, el pago debe ser incorporado en cada uno de sus presupuestos, los montos que se deriven de la prestación de las franquicias postales deberán ser pagados por dichas entidades directamente al Operador Postal Oficial. (Parágrafo 1° art. 47 Ley 1369 de 2009). No obstante, es importante señalar que, el Decreto Único Reglamentario 1078 de 2015 en su artículo 2.2.8.2.2.8. numerales del 1 al 27 reafirman esta obligación a dichas entidades.</t>
  </si>
  <si>
    <t>Los análisis técnicos y económicos realizados por este Ministerio no están descontextualizados; por el contrario, están estrictamente apegados a la realidad legal vigente tras las modificaciones de la Ley 2294 de 2023. Al ser el FUTIC el único responsable legal de asumir los costos del SPU, el mantenimiento de la contraprestación periódica unificada en el 1,4% para el período 2026-2028 es una medida indispensable, proporcional y ajustada a derecho para evitar el desbalance financiero del ecosistema postal colombiano.</t>
  </si>
  <si>
    <t xml:space="preserve">Con respecto al pago de las franquicias postales, en cumplimiento del artículo 1° del decreto 2758 de 1955 y el artículo 38 de la Ley 361 de 1997, por no ser entidades que pertenezcan al Presupuesto General de la Nación, esta obligación corresponde al Fondo de Tecnologías de la Información y las Comunicaciones hoy FUTIC es su  deber asumir el pago de las franquicias, así esta previsto en los parágrafos 2° y 3° del artículo 47 de la Ley 1369 de 2009. En gracias de discusión, supongamos que, de los dineros recibidos por contraprestación de los operadores postales de pago, se deba asumir el pago de la franquicia postal y telegráfica en cumplimiento del artículo 1° del decreto 2758 de 1955 y el artículo 38 de la Ley 361 de 1997, la prestación de dichos servicios no demandaría recursos tan exorbitantes para ellos. </t>
  </si>
  <si>
    <t>El deber del FUTIC de pagar estas exenciones nace de su condición de fondo sectorial encargado de sostener las cargas e incentivos sociales del sistema postal colombiano, el FUTIC funciona bajo el principio de unidad de caja para el sector postal. Los recursos recaudados a través de la contraprestación periódica del 1,4%, establecida en el artículo 14 de la Ley 1369 de 2009 se destinan precisamente a financiar los objetivos de la intervención del Estado en el sector.</t>
  </si>
  <si>
    <t>Antes de la creación de la Ley 1369 de 2009, el flujo de caja del FONTIC hoy FUTIC ha gozado de un superávit, sin embargo, es de advertir que en una clara irregularidad y de forma desprevenida se ha venido pagando a SERVICIOS POSTALES NACIONALES S.A., obligaciones que no están previstas en las normas postales. Si en realidad, el FUTIC de años atrás presentaba un déficit en sus finanzas, de acuerdo a lo planteado en los estudios técnicos. Seguramente, jamás el Gobierno Nacional habría expedido el Decreto 825 del 8 de junio de 2020, de las “… obligaciones de hacer como forma de pago por el uso del espectro radioeléctrico y la prestación de los servicios postales.”, motivo por el cual, consideramos inverosímil el contenido del estudio técnico.</t>
  </si>
  <si>
    <t>El superávit del flujo de caja postal del FUTIC es un hecho reconocido en el propio Documento Técnico (secciones 2.5 y 2.6): entre 2020 y 2022 alcanzó niveles de $45.000-$56.000 millones anuales, pero se ha reducido progresivamente por la caída del recaudo y el crecimiento de los usos, que pasaron de $29.402 millones en 2022 a $42.826 millones en 2025, frente a un recaudo de $44.744 millones en ese año; para 2026-2028 los usos proyectados promedian $50.266 millones anuales (Tabla 6-4), lo que descarta una posición superavitaria estructural que justifique reducir la tasa.
En cuanto al Decreto 825 de 2020, el mecanismo de obligaciones de hacer fue autorizado por el artículo 311 de la Ley 1955 de 2019 y reglamentado por la Resolución 2715 de 2020, pero a la fecha no se ha llevado a la práctica (sección 2.2.1 del Documento Técnico); su expedición no constituye evidencia sobre la posición financiera del Fondo ni desvirtúa las cifras del estudio.</t>
  </si>
  <si>
    <t>Los Decretos 00223 de 2014 y Único Reglamentario 1078 de 2015, de manera explícita establecen las condiciones de la Prestación del Servicio Postal Universal (SPU), determinando los servicios postales que hacen parte del SPU y la Metodología para el reconocimiento del déficit de dicho servicio entre otros, requisitos necesarios que debe cumplir el OPO para que el Ministerio fije el tope de financiación para el SPU. Por lo tanto, es inadmisible que el estudio técnico para fijar la contraprestación a los operadores postales en el período 2026 -2028, gire en torno al déficit del SPU. A lo largo del estudio técnico se hace referencia de manera sistemáticamente al pago del déficit del SPU, desconociendo que, los artículos 13 y 14 de la Ley 1369 de 2009 y los Decretos Reglamentarios se refieren es a la financiación del SPU, donde además se determina el origen de los recursos para financiar este servicio.</t>
  </si>
  <si>
    <t xml:space="preserve">La estimación del déficit del SPU es un insumo necesario para dimensionar las necesidades de financiación que la contraprestación debe cubrir, y el Documento Técnico describe la metodología aplicable (sección 3.3): la fórmula del artículo 7 del Decreto 223 de 2014 (Ecuación 3-1, con factores de estimación por ingresos, volumen y peso) y la metodología de costos ABC presentada por SPN y aprobada por el Ministerio en 2018, con cuentas de cobro trimestrales radicadas y verificadas por la Subdirección de Asuntos Postales.
</t>
  </si>
  <si>
    <t xml:space="preserve">Lo que podemos deducir del estudio técnico, es una problemática entre el OPO y el FUTIC en relación al pago del déficit del SPU, para ello, las normas establecen las directrices que se deben cumplir, las cuales no vemos en el estudio técnico, verbigracia: a) El estudio no demuestra las reglas del OPO para calcular el déficit; b) se desconoce por completo la aplicación de la metodología que determina un resultado positivo o negativo, para fijar si hay o no el reconocimiento del déficit del SPU; c) no se observan los criterios de ponderación de costos para cada uno de los procesos principales de prestación de servicio; d) desconocemos presupuesto anual que proyecte el déficit del SPU del OPO, debidamente sustentado y considerando los parámetros establecidos previamente; y, e) El cálculo realizado por el Ministerio de Tecnologías de la información y las Comunicaciones presenta falla en la estimación del mercado, porque considera servicios que no son parte del SPU, como tampoco, determina uno a uno los servicios en los procesos de admisión, clasificación, entrega y apoyo. </t>
  </si>
  <si>
    <t>Frente a los literales (a) y (b): las reglas están definidas en el artículo 7 del Decreto 223 de 2014 (Ecuación 3-1 del Documento Técnico): déficit (superávit) = Ingresos del SPU menos Costos del SPU, donde los costos resultan de aplicar a los costos totales del OPO el factor de estimación (máximo entre los factores de ingresos, volumen y peso); si el resultado es positivo, no hay lugar al reconocimiento. Su aplicación práctica se realiza mediante la metodología de costeo ABC presentada por SPN y aprobada por el Ministerio en 2018, a través de cuentas de cobro trimestrales radicadas ante la Subdirección de Asuntos Postales, que las revisa y depura (secciones 3.3 y 3.4 del Documento Técnico). Frente al literal (c): los criterios de ponderación por procesos (admisión, clasificación, transporte, entrega y apoyo) hacen parte de la metodología ABC aprobada y de la separación contable exigida por el artículo 13 de la Ley 1369 de 2009. Frente al literal (d): la proyección 2026-2028 se sustenta en la proyección preliminar ex ante remitida por el OPO (oficio SPN EE2026200001587 y comunicación del 22 de mayo de 2026), sujeta a la revisión y depuración de las cuentas de cobro (sección 6.2).
Frente al literal (e), no se comparte la afirmación según la cual el cálculo incluye servicios ajenos al SPU en la medida que la verificación de las cuentas de cobro por parte de la Subdirección de Asuntos Postales tiene precisamente por objeto validar que solo se reconozcan los servicios definidos en el artículo 2.2.8.2.2.2 del Decreto 1078 de 2015.</t>
  </si>
  <si>
    <t>El Gobierno Nacional en el Decreto 00223 de 2014, en el considerando el Ministerio de Tecnologías de la Información y las Comunicaciones realizó los estudios con relación a la prestación del SPU, encontrando que, dentro de los servicios el más relevante en términos de impacto social y desarrollo futuro del sector postal sería las encomiendas, ya que con la llegada del Internet y de los servicios informáticos electrónicos; las cartas y correspondencia perderían importancia con el trascurrir de los años, es decir, la demanda del SPU disminuirá sustancialmente con el trascurrir de los años.</t>
  </si>
  <si>
    <t>La disminución de la demanda de correspondencia no implica reducción del déficit del SPU: conforme a la Ecuación 3-1 del Decreto 223 de 2014, el déficit resulta de la diferencia entre los ingresos del SPU y los costos asignados mediante los factores de estimación, de modo que una caída de tráficos reduce ingresos y puede ampliar el déficit ante los costos fijos de la red. 
La evidencia lo confirma: pese al descenso sostenido de los envíos, el déficit creció de $3.780 millones en 2021 a $21.145 millones en 2025 (sección 3.4 del Documento Técnico), por el mayor reconocimiento de costos bajo la metodología ABC y la evolución de la estructura de costos del OPO.</t>
  </si>
  <si>
    <t xml:space="preserve">Se concluye que, es fundamental la eficiencia en la prestación del SPU, para determinar la variable en la financiación del SPU a cargo del FONTIC, y, así, poder calcular el déficit de operación del SPU. Por lo tanto, partir de premisas imaginarias, no es posible fijar el tope de la financiación del SPU. </t>
  </si>
  <si>
    <t>Las proyecciones no parten de premisas hipotéticas: la serie 2016-2025 del déficit corresponde a cuentas de cobro efectivamente radicadas por SPN ante la Subdirección de Asuntos Postales bajo la metodología ABC vigente, y la proyección 2026-2028 adopta la proyección preliminar ex ante del OPO, sujeta a revisión y depuración (secciones 3.3, 3.4 y 6.2). El modelo, además, triangula cuatro metodologías estadísticas independientes y cinco escenarios de sensibilidad (Tabla 7-2).
El Ministerio comparte la relevancia de la eficiencia del OPO y efectuará seguimiento periódico del déficit y de los demás usos durante la vigencia del régimen (sección 7.4.2), como insumo para la siguiente revisión bienal.</t>
  </si>
  <si>
    <t xml:space="preserve">El objetivo central del estudio técnico, no está orientado en debida forma, en el entendido que, este no puede estar sujeto a cubrir el déficit del Servicio Postal Universal o de Servicios Postales Nacionales, como tampoco, al pago de la Franquicia Postal, la Franquicia Telegráfica y a las inversiones en proyectos asociados. De continuar con esta práctica o dinámica, el Ministerio de Tecnologías de la Información y las Comunicaciones estaría vulnerando flagrantemente la Ley 1369 de 2009. </t>
  </si>
  <si>
    <t xml:space="preserve">El objeto del estudio es dimensionar las necesidades de financiación del componente postal del FUTIC —déficit del SPU, franquicias y gastos de vigilancia y control— y derivar la tasa que las cubre bajo los principios de suficiencia financiera, razonabilidad y proporcionalidad (sección 7.3.2 del Documento Técnico); ello exige, precisamente, proyectar dichos usos.
</t>
  </si>
  <si>
    <t>Solicitamos al Ministerio de Tecnologías de la Información y las Comunicaciones revisar cuidadosamente las normas postales y así, evitar cometer una ilegalidad que pueda generar implicaciones jurídicas ante los entes de control</t>
  </si>
  <si>
    <t>El Borrador de Decreto que tiene publicado en su página web para comentario el  Ministerio de Tecnologías de la Información y las Comunicaciones, “Por el cual se modifica el artículo .2.8.2.2.6, y se derogan los artículos 2.2.8.2.2.3., 2.2.8.2.2.4. y 2.2.8.2.2.7, del Decreto 1078 de 2015, Único reglamentario del sector de Tecnologías de la Información y las Comunicaciones”. En el primer inciso del considerando se observa que, “… se financia conforme a lo dispuesto en el artículo 13 de la Ley 1369 de 2009, mediante los recursos que le transfiera el FUTIC, provenientes de las contraprestaciones del sector postal, así como con las apropiaciones incluidas para tal fin en el Presupuesto General de la Nación.”, esto reafirma la tesis que hemos planteado a lo largo de este escrito, que la fijación de la contraprestación a los operadores postales no debe depender de la financiación del SPU, y mucho menos de la valoración déficit del SPU del OPO.</t>
  </si>
  <si>
    <t xml:space="preserve">Propone fijar una contraprestación del 1% aplicable para el período comprendido entre el 1° de julio del año 2026 y el 30 de junio de 2028. Teniendo en cuenta, que a estos recursos no se le puede dar una destinación oficial diferente a la financiación el Servicio Postal Universal (SPU) y a cubrir los gastos de vigilancia y control de los Operadores Postales.
</t>
  </si>
  <si>
    <t>Se reitera lo señalado frente a la petición de tasa del 1,0% (observaciones 9 y 16): conforme a la Tabla 7-2 del Documento Técnico, dicha tasa solo sería suficiente bajo supuestos conservadores inconsistentes con la trayectoria creciente del déficit del SPU (cuatro años consecutivos de aumento hasta $21.145 millones en 2025) y con la proyección ex ante del OPO.
Con la base gravable proyectada (Tabla 5-1), el recaudo al 1,0% sería del orden de $33.200 millones anuales frente a usos promedio de $50.266 millones (Tabla 6-4), generando un faltante cercano a $17.000 millones por año.</t>
  </si>
  <si>
    <t>FENALCO</t>
  </si>
  <si>
    <t>Fijar la contraprestación periódica a cargo del sector Postal, de que trata el numeral 2 del artículo 2.2.8.4.4 del Decreto 1078 de 2015 en CERO PUNTO VEINTIUNO POR CIENTO (0,21%), para la vigencia comprendida entre el 1 de julio de 2026 y el 30 de junio de 2028, inclusive.”</t>
  </si>
  <si>
    <t>Una tasa del 0,21% generaría, sobre la base gravable proyectada de $3,32 billones promedio anual (Tabla 5-1 del Documento Técnico), un recaudo del orden de $7.000 millones anuales, equivalente a cerca del 14% de los usos postales proyectados del FUTIC ($50.266 millones promedio anual, Tabla 6-4), haciendo inviable la financiación del déficit del SPU, las franquicias y la vigilancia y control.
La analogía con la contribución a la Superintendencia de Transporte no es procedente: se trata de tributos con hechos generadores, destinaciones y estructuras de costos regulatorios distintos; la contraprestación postal financia obligaciones específicas del sistema postal (SPU y franquicias) sin equivalente en el sector transporte, dentro del marco propio del artículo 14 de la Ley 1369 de 2009 (tope del 3%).</t>
  </si>
  <si>
    <t>La contraprestación, dentro del contrato de habilitación, es la contrapartida por el privilegio que obtiene acceder al mercado. Ello conlleva, que se garantice que las Condiciones económicas que generan un privilegio se mantengan, por lo que notamos que dentro de las facultades de vigilancia y control, el MINTIC debe expandir la base de las empresas que deben obtener la habilitación y generar las condiciones para que no se generen fallas en el mercado, producto de los privilegios que se conceden al OPO.</t>
  </si>
  <si>
    <t>El objeto del presente proyecto de Decreto se circunscribe a fijar el valor de la contraprestación periódica a cargo de los operadores postales para el período 2026-2028, en desarrollo de lo previsto en los artículos 4° y 14 de la Ley 1369 de 2009. En ese sentido, la observación formulada no versa sobre la metodología de cálculo, las proyecciones de mercado ni el nivel de la tarifa propuesta, sino sobre el ejercicio de las funciones de inspección, vigilancia y control y sobre la política de habilitación de operadores postales, materias que exceden el alcance de este instrumento normativo.
Las acciones orientadas a la expansión de la base de empresas habilitadas y a la corrección de eventuales fallas de mercado corresponden a las competencias de las áreas de inspección, vigilancia y control del Ministerio, razón por la cual este componente de la observación se traslada a las dependencias competentes para su conocimiento y trámite. No obstante, se precisa que la ampliación de la base de operadores habilitados, en la medida en que se materialice, incidiría positivamente en el recaudo de la contraprestación sin necesidad de modificar la tasa, lo cual resulta consistente con el análisis de suficiencia financiera contenido en el Documento Técnico.</t>
  </si>
  <si>
    <t>La contraprestación no se puede convertir en una barrera de permanencia en el mercado y de competencia desleal. Si se compara el número de empresas habilitadas y activas ante el MINTIC, luego de vencerse los diez años de habilitación, son varias las empresas que han decidido no continuar habilitadas. El propio MINTIC en el documento técnico lo enseña a folio 14.</t>
  </si>
  <si>
    <t>La disminución del número de operadores habilitados coincide con la contracción estructural del segmento de giros y con procesos de consolidación empresarial, en un contexto en el que los ingresos del sector crecieron en términos reales 12,5% en 2024 y 13,3% en 2025 (sección 4.1 del Documento Técnico); no se aporta evidencia de que la tasa de contraprestación —vigente en 1,4% desde julio de 2024, inferior al 1,7% anterior y muy por debajo del tope legal del 3%— sea el factor determinante de la no renovación de habilitaciones.
El monitoreo del régimen (sección 7.4.2) incluirá el seguimiento del número de operadores activos y del recaudo trimestral, como insumo para la siguiente revisión bienal.</t>
  </si>
  <si>
    <t>Siendo el paqueteo o en general la mensajería expresa identificada con el código CIIU 5320, se advierte, según los datos del DANE2:
→ Actividades postales nacionales (5310): 317 empresas.
→ Actividades de mensajería (5320): 2134 empresas.</t>
  </si>
  <si>
    <t>El universo de 2.134 empresas con código CIIU 5320 no equivale al universo de operadores postales habilitables: el registro estadístico del DANE agrupa actividades de mensajería en sentido amplio, incluidas operaciones logísticas y de transporte que no configuran servicios postales en los términos del artículo 3 de la Ley 1369 de 2009, y el propio remitente reconoce que solo cerca del 30% prestaría sustancialmente mensajería expresa. La estimación de exclusión del 77,82% derivada de esa fuente no es concluyente para el dimensionamiento de la base gravable.
La interpretación de la denominada "ecuación postal" y los criterios de habilitación son asuntos de competencia jurídica y de vigilancia y control, que se trasladan a las áreas correspondientes.</t>
  </si>
  <si>
    <t>Ejercicio de segmentación según el cual el universo de empresas de mensajería que deberían habilitarse sería de 640 (2 grandes, 128 medianas y 510 pequeñas hoy no habilitadas), con ingresos estimados a partir del Power BI de ColombiaTIC. Con tres hipótesis de tarifa (1,4%, 0,9% y 0,21%) y considerando que el sector postal aportó $42.190 millones el año anterior, sostiene que reducir la tarifa al 0,21% incrementaría el recaudo en 2,51% (o en 10,77% al 0,9%) al ampliar la base de habilitados, y que una menor tarifa reduce la evasión, siguiendo la lógica de la contribución a la Superintendencia de Transporte, que comparte con la mensajería el nicho de paquetería inferior a 5 kg.</t>
  </si>
  <si>
    <t>Reducir la tasa del 1,4% al 0,21% disminuiría el recaudo sobre la base actual en un 85% (del orden de $39.500 millones menos por año), pérdida que la incorporación plena de la base informal estimada no alcanzaría a compensar en ninguna de las hipótesis planteadas.
Adicionalmente, el supuesto de habilitación plena e inmediata de dicho universo es especulativo y no constituye base cierta de recaudo para el período 2026-2028, por lo que no se acepta la modificación de tarifa con este fundamento.</t>
  </si>
  <si>
    <t>Con base en el artículo 7 del Decreto 223 de 2014 y la Resolución 1552 de 2014 —que disponen que si la aplicación de la metodología arroja superávit no se reconoce valor alguno por déficit del SPU—, el remitente verifica los estados financieros mensuales de 4-72 de 2024 y 2025 y concluye que la cuenta del SPU es positiva en todos los períodos (ingresos SPU 2025 de $24.867 millones frente a los costos reportados), por lo que en los años en que el MinTIC identifica mayor déficit (2024-2025) habría superávit y no procedería transferencia alguna del FUTIC.</t>
  </si>
  <si>
    <t>El déficit del SPU no se determina mediante la lectura directa de una cuenta del estado de resultados mensual del OPO, sino mediante la aplicación de la Ecuación 3-1 del Decreto 223 de 2014 (Ingresos del SPU menos Costos del SPU, donde los costos resultan de aplicar a los costos totales del OPO el factor de estimación máximo entre ingresos, volumen y peso) y de la metodología de costeo ABC aprobada por el Ministerio en 2018, mediante cuentas de cobro trimestrales radicadas y objeto de verificación (secciones 3.3 y 3.4 del Documento Técnico). La partida contable citada como costos del SPU en los estados financieros publicados no incorpora la asignación de costos compartidos de red mediante los factores de estimación, por lo que no es comparable con el resultado de la metodología.
Cabe precisar que, por mandato del artículo 14 de la Ley 1369 de 2009, los ingresos provenientes de recursos públicos (transferencias del FUTIC) no se computan como ingresos del SPU para estos efectos, de modo que la posición contable agregada del OPO no desvirtúa la existencia del déficit calculado bajo la metodología vigente.</t>
  </si>
  <si>
    <t>Según la Gráfica 2-3 del Documento Técnico (folio 15), desde 2023 el FUTIC genera superávit en su flujo postal, incluso tras la reducción de la contraprestación al 1,4% en 2024. Ante una evidente posición superavitaria, los criterios de razonabilidad y proporcionalidad invocados en la página 45 del propio documento exigirían una reducción de la tarifa.</t>
  </si>
  <si>
    <t>Si bien entre 2020 y 2022 el flujo postal del FUTIC registró superávits del orden de $45.000-$56.000 millones anuales, la posición se ha estrechado de manera sostenida: en 2025 el recaudo postal fue de $44.744 millones frente a usos postales de $42.826 millones, un margen inferior al 5% (secciones 2.5 y 2.6 y Tabla 6-4 del Documento Técnico). Para 2026-2028 los usos proyectados promedian $50.266 millones anuales, impulsados por el crecimiento del déficit del SPU (cuatro años consecutivos de aumento hasta $21.145 millones en 2025 y proyección ex ante de $27.637 millones promedio), mientras el recaudo al 1,4% se estima en un orden de magnitud equivalente.
En consecuencia, la tasa del 1,4% no genera recaudos manifiestamente excesivos —como lo exigen los principios de razonabilidad y proporcionalidad— y una reducción comprometería la suficiencia financiera del componente postal del Fondo en el período.</t>
  </si>
  <si>
    <t>Sobre la franquicia postal: (i) el Documento Técnico no explica suficientemente el repunte de los pagos en 2024-2025, tras la reducción estructural derivada del correo electrónico, lo que se solicita precisar en el documento final; (ii) la franquicia se reducirá ostensiblemente por efecto de la Resolución 00466 del 17 de febrero de 2025 (correo electrónico postal certificado), lo que implicaría mayor superávit; y (iii) las cifras de franquicia de los estados financieros de 4-72 (ingresos de $51.177 millones[sic] en 2025 y $39.136 millones[sic] en 2024, según el remitente) no concuerdan con las del folio 19 del Documento Técnico, con diferencias de $916 millones en 2025 y $380 millones en 2024.</t>
  </si>
  <si>
    <t>(i) El repunte de los pagos de franquicia postal en 2024-2025 (de $6.467 millones en 2023 a $8.626 millones en 2025, en pesos de dic. 2025) no obedece a una recuperación de los tráficos, los envíos continuaron cayendo de 785 mil en 2023 a 345 mil en 2025, sino a los ajustes tarifarios del servicio y al mayor costo unitario reconocido por envío. (ii) El efecto de la digitalización, incluido el derivado de la Resolución 466 de 2025, está recogido en la proyección, que contempla una senda decreciente: envíos de 222 mil en 2026 a 92 mil en 2028 y pagos de $10.063 a $8.012 millones (Tabla 6-1), conforme a la proyección preliminar ex ante de SPN, comportamiento que será objeto de seguimiento durante la vigencia del régimen (sección 7.4.2).
(iii) Las diferencias señaladas frente a los estados financieros de 4-72 ($916 millones en 2025 y $380 millones en 2024) se explican por la naturaleza de las fuentes: el Documento Técnico presenta los pagos verificados del FUTIC bajo criterio de caja (fuente: Oficina para la Gestión de Ingresos del Fondo), mientras que los estados financieros de SPN registran ingresos bajo criterio de causación, lo que genera desfases temporales entre la facturación y el pago efectivo; adicionalmente, las cifras del estudio se expresan en pesos constantes de diciembre de 2025. Ambas fuentes resultan consistentes una vez homologados el criterio de registro y la base de expresión de las cifras.</t>
  </si>
  <si>
    <t>Sobre la franquicia telegráfica: su valor siempre ha sido muy inferior al de la postal y no es claro el repunte que muestra el Documento Técnico; además, en los estados financieros de 4-72 no se advierten ingresos ni cuentas por cobrar por este concepto, ni mención alguna al valor de $6.600 millones citado por el MinTIC.</t>
  </si>
  <si>
    <t>El servicio telegráfico es prestado por SPN mediante delegación en Colombia Telecomunicaciones ESP, empresa que cobra una comisión por la transmisión, encargándose SPN de la entrega física al destinatario (sección 3.1.2 del Documento Técnico); conforme al artículo 2.2.8.2.2.9 del Decreto 1078 de 2015 (adicionado por el Decreto 377 de 2021), los recursos que presupuesta el FUTIC se transfieren al operador que efectivamente presta el servicio, según certificación de la entidad beneficiaria. Esta estructura de prestación y pago explica que el flujo económico no aparezca como un ingreso ordinario identificable bajo la denominación de franquicia telegráfica en los estados financieros publicados del OPO.
Los valores del estudio corresponden a pagos verificados del FUTIC ($7.212 millones en 2023, $7.783 millones en 2024 y $6.661 millones en 2025, en pesos de dic. 2025), cuyo incremento desde 2023 obedece a la mayor resiliencia del canal telegráfico —exigido normativamente para ciertos actos procesales— y a los ajustes tarifarios del servicio, y no a un aumento de los envíos, que continúan decreciendo (de 252 mil en 2023 a 176 mil en 2025).</t>
  </si>
  <si>
    <t>Si los ingresos del SPU ascendieron en 2025 a $24.867 millones y los giros del FUTIC por déficit a $21.145 millones, se habría fondeado no solo el costo sino el 85,03% del ingreso, lo que debe ser explicado por el MinTIC para evitar interpretaciones indebidas; adicionalmente, el subsidio girado por el FUTIC no se advierte reflejado en los estados financieros de 4-72, pues no incrementó el ingreso ni redujo el costo, pese a la materialidad del aporte.</t>
  </si>
  <si>
    <t>La relación planteada compara magnitudes no homogéneas: las transferencias realizadas a SPN por concepto del déficit del SPU no constituyen un porcentaje de los ingresos del SPU, sino el resultado de la Ecuación 3-1 del Decreto 223 de 2014, en la que los costos asignados al SPU mediante los factores de estimación superan los ingresos propios del servicio; por ello la transferencia realizada puede representar una proporción elevada de dichos ingresos sin que exista inconsistencia metodológica. Por mandato del artículo 14 de la Ley 1369 de 2009, las transferencias de recursos públicos no se computan como ingresos del SPU y, conforme al artículo 13 de la misma ley, el OPO lleva contabilidad separada por servicio, lo que explica que el giro del FUTIC no se refleje como mayor ingreso operacional del servicio en los estados financieros publicados.
La trazabilidad de las transferencias consta en las cuentas de cobro trimestrales radicadas por SPN y en los pagos verificados del FUTIC.</t>
  </si>
  <si>
    <t>El Documento Técnico señala (página 16) que, dado el superávit, se han empleado recursos del componente postal para el financiamiento de los programas generales de TIC del MinTIC. Tal destinación no está contemplada en norma alguna: debe diferenciarse entre la contraprestación a cargo de los proveedores de telecomunicaciones y la del sector postal, sin confundir sus objetivos y usos, por lo que resultaría conducente la devolución de los dineros empleados en finalidades no consagradas legalmente y su mantenimiento en el superávit.</t>
  </si>
  <si>
    <t>El estudio no analiza la rentabilidad de los operadores postales: los costos del sector transporte aumentaron drásticamente en 2025 (ICTC +8,59% anual, diésel +12,81%, peajes +13,68%, mano de obra +10,29%), generando pérdidas operacionales en una industria intensiva en mano de obra e impactada por el alza del salario mínimo; un número pequeño de empresas concentra más del 70% de los ingresos, lo que impone la necesidad de proteger el tejido empresarial, variable no analizada en el estudio del Ministerio.</t>
  </si>
  <si>
    <t>La contraprestación se aplica como porcentaje sobre los ingresos brutos, por lo que su incidencia es proporcional al tamaño de cada operador y no se modifica con la estructura de costos; las presiones señaladas (combustibles, peajes, salarios) afectan a la cadena logística en general y no se derivan del régimen de contraprestación, cuya tasa se mantiene sin incremento y por debajo del tope legal del 3%. La capacidad contributiva del sector está evaluada en el Documento Técnico a partir del crecimiento real de los ingresos (12,5% en 2024 y 13,3% en 2025) y del concepto independiente del CID de la Universidad Nacional.
No obstante, se considera pertinente contemplar como parte del esquema de monitoreo del régimen de contraprestación (sección 7.4.2) indicadores de rentabilidad y concentración por segmento, como insumo para la siguiente revisión bienal de la tasa.</t>
  </si>
  <si>
    <t>Empresas que están por fuera de la habilitación, por la indebida interpretación de la "ecuación postal", ofrecen servicios de mensajería compitiendo con las habilitadas sin cargas laborales ni contraprestación, marchitando la base de empresas habilitadas; una reducción de la tarifa contribuiría a reducir la informalidad al acercarla a la contribución de la Supertransporte. Asimismo, debe robustecerse la vigilancia y control, garantizarse el PREVENTIC, dejar de abrirse procesos sancionatorios con eventual afectación del principio de tipicidad, e implementarse una política de cierre de brecha digital en el sector.</t>
  </si>
  <si>
    <t>Como se expuso frente a las observaciones 32 y 36, el recaudo potencial que podría llegar a originarse de la base de operadores no habilitados estimada por el propio remitente no alcanzaria a compensar la disminución en el recaudo orginado por la reducción de la tasa, la cual sacrificaría de manera cierta e inmediata el recaudo que actualmente financia el SPU, las franquicias y los gastos de vigilancia y control del sector postal. Adicionalmente, el supuesto de habilitación plena e inmediata de dicho universo es especulativo y no constituye base cierta de recaudo para el período 2026-2028, por lo que no se acepta la modificación de tarifa con este fundamento.
Los componentes relativos a la interpretación de la "ecuación postal", el alcance de las facultades sancionatorias, el PREVENTIC y la política de cierre de brecha digital son de naturaleza jurídica y de política de vigilancia y control, y se trasladan a las áreas competentes del Ministerio.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</si>
</sst>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sz val="12"/>
      <color theme="1"/>
      <name val="Calibri"/>
      <family val="2"/>
      <scheme val="minor"/>
    </font>
    <font>
      <sz val="8"/>
      <name val="Calibri"/>
      <family val="2"/>
      <scheme val="minor"/>
    </font>
    <font>
      <b/>
      <sz val="11"/>
      <color rgb="FF000000"/>
      <name val="Arial"/>
      <family val="2"/>
    </font>
    <font>
      <b/>
      <sz val="16"/>
      <color rgb="FF000000"/>
      <name val="Arial"/>
      <family val="2"/>
    </font>
    <font>
      <b/>
      <sz val="14"/>
      <color rgb="FF000000"/>
      <name val="Arial"/>
      <family val="2"/>
    </font>
    <font>
      <sz val="10"/>
      <color rgb="FF000000"/>
      <name val="Arial"/>
      <family val="2"/>
    </font>
    <font>
      <sz val="11"/>
      <color rgb="FF000000"/>
      <name val="Arial"/>
      <family val="2"/>
    </font>
    <font>
      <b/>
      <sz val="12"/>
      <color rgb="FF000000"/>
      <name val="Arial"/>
      <family val="2"/>
    </font>
    <font>
      <u/>
      <sz val="12"/>
      <color theme="10"/>
      <name val="Calibri"/>
      <family val="2"/>
      <scheme val="minor"/>
    </font>
    <font>
      <sz val="12"/>
      <color rgb="FF000000"/>
      <name val="Arial"/>
      <charset val="1"/>
    </font>
    <font>
      <sz val="12"/>
      <color rgb="FF000000"/>
      <name val="Arial"/>
    </font>
    <font>
      <sz val="12"/>
      <color rgb="FF000000"/>
      <name val="Arial"/>
      <family val="2"/>
    </font>
    <font>
      <b/>
      <sz val="10"/>
      <color rgb="FF000000"/>
      <name val="Arial"/>
      <family val="2"/>
    </font>
    <font>
      <u/>
      <sz val="12"/>
      <color rgb="FF000000"/>
      <name val="Calibri"/>
      <family val="2"/>
      <scheme val="minor"/>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right style="medium">
        <color rgb="FF000000"/>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67">
    <xf numFmtId="0" fontId="0" fillId="0" borderId="0" xfId="0"/>
    <xf numFmtId="0" fontId="8" fillId="0" borderId="1" xfId="0" applyFont="1" applyFill="1" applyBorder="1" applyAlignment="1">
      <alignment horizontal="center" vertical="center" wrapText="1"/>
    </xf>
    <xf numFmtId="0" fontId="12" fillId="0" borderId="0" xfId="0" applyFont="1" applyFill="1"/>
    <xf numFmtId="0" fontId="8" fillId="0" borderId="1" xfId="0" applyFont="1" applyFill="1" applyBorder="1" applyAlignment="1">
      <alignment horizontal="center" vertical="center"/>
    </xf>
    <xf numFmtId="0" fontId="13" fillId="0" borderId="13" xfId="0" applyFont="1" applyFill="1" applyBorder="1" applyAlignment="1">
      <alignment horizontal="left"/>
    </xf>
    <xf numFmtId="0" fontId="13" fillId="0" borderId="14" xfId="0" applyFont="1" applyFill="1" applyBorder="1" applyAlignment="1">
      <alignment horizontal="left"/>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6" xfId="0" applyFont="1" applyFill="1" applyBorder="1" applyAlignment="1">
      <alignment horizontal="left" vertical="center"/>
    </xf>
    <xf numFmtId="0" fontId="13" fillId="0" borderId="4" xfId="0" applyFont="1" applyFill="1" applyBorder="1" applyAlignment="1">
      <alignment horizontal="left"/>
    </xf>
    <xf numFmtId="0" fontId="13" fillId="0" borderId="1" xfId="0" applyFont="1" applyFill="1" applyBorder="1" applyAlignment="1">
      <alignment horizontal="left"/>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5" xfId="0" applyFont="1" applyFill="1" applyBorder="1" applyAlignment="1">
      <alignment horizontal="left" vertical="center"/>
    </xf>
    <xf numFmtId="0" fontId="13" fillId="0" borderId="9" xfId="0" applyFont="1" applyFill="1" applyBorder="1" applyAlignment="1">
      <alignment horizontal="left"/>
    </xf>
    <xf numFmtId="0" fontId="13" fillId="0" borderId="10" xfId="0" applyFont="1" applyFill="1" applyBorder="1" applyAlignment="1">
      <alignment horizontal="left"/>
    </xf>
    <xf numFmtId="0" fontId="7" fillId="0" borderId="11" xfId="0" applyFont="1" applyFill="1" applyBorder="1" applyAlignment="1">
      <alignment horizontal="left" vertical="center"/>
    </xf>
    <xf numFmtId="0" fontId="7" fillId="0" borderId="6" xfId="0" applyFont="1" applyFill="1" applyBorder="1" applyAlignment="1">
      <alignment horizontal="left" vertical="center"/>
    </xf>
    <xf numFmtId="0" fontId="7" fillId="0" borderId="12" xfId="0" applyFont="1" applyFill="1" applyBorder="1" applyAlignment="1">
      <alignment horizontal="left" vertical="center"/>
    </xf>
    <xf numFmtId="14" fontId="7" fillId="0" borderId="11" xfId="0" applyNumberFormat="1" applyFont="1" applyFill="1" applyBorder="1" applyAlignment="1">
      <alignment horizontal="left" vertical="center"/>
    </xf>
    <xf numFmtId="0" fontId="14" fillId="0" borderId="2" xfId="2" applyFont="1" applyFill="1" applyBorder="1" applyAlignment="1">
      <alignment horizontal="left" vertical="center"/>
    </xf>
    <xf numFmtId="0" fontId="14" fillId="0" borderId="3" xfId="2" applyFont="1" applyFill="1" applyBorder="1" applyAlignment="1">
      <alignment horizontal="left" vertical="center"/>
    </xf>
    <xf numFmtId="0" fontId="14" fillId="0" borderId="5" xfId="2" applyFont="1" applyFill="1" applyBorder="1" applyAlignment="1">
      <alignment horizontal="left" vertical="center"/>
    </xf>
    <xf numFmtId="0" fontId="14" fillId="0" borderId="11" xfId="2" applyFont="1" applyFill="1" applyBorder="1" applyAlignment="1">
      <alignment horizontal="left" vertical="center"/>
    </xf>
    <xf numFmtId="0" fontId="14" fillId="0" borderId="6" xfId="2" applyFont="1" applyFill="1" applyBorder="1" applyAlignment="1">
      <alignment horizontal="left" vertical="center"/>
    </xf>
    <xf numFmtId="0" fontId="14" fillId="0" borderId="12" xfId="2" applyFont="1" applyFill="1" applyBorder="1" applyAlignment="1">
      <alignment horizontal="left" vertical="center"/>
    </xf>
    <xf numFmtId="0" fontId="7" fillId="0" borderId="0" xfId="0" applyFont="1" applyFill="1" applyAlignment="1">
      <alignment horizontal="left" vertical="center"/>
    </xf>
    <xf numFmtId="1" fontId="7" fillId="0" borderId="2" xfId="0" applyNumberFormat="1" applyFont="1" applyFill="1" applyBorder="1" applyAlignment="1">
      <alignment horizontal="left" vertical="center"/>
    </xf>
    <xf numFmtId="1" fontId="7" fillId="0" borderId="7" xfId="0" applyNumberFormat="1" applyFont="1" applyFill="1" applyBorder="1" applyAlignment="1">
      <alignment horizontal="left" vertical="center"/>
    </xf>
    <xf numFmtId="0" fontId="3" fillId="0" borderId="8" xfId="0" applyFont="1" applyFill="1" applyBorder="1" applyAlignment="1">
      <alignment vertical="center"/>
    </xf>
    <xf numFmtId="9" fontId="7" fillId="0" borderId="5" xfId="1" applyFont="1" applyFill="1" applyBorder="1" applyAlignment="1">
      <alignment vertical="center"/>
    </xf>
    <xf numFmtId="1" fontId="7" fillId="0" borderId="1" xfId="0" applyNumberFormat="1" applyFont="1" applyFill="1" applyBorder="1" applyAlignment="1">
      <alignment horizontal="left" vertical="center"/>
    </xf>
    <xf numFmtId="0" fontId="3" fillId="0" borderId="1" xfId="0" applyFont="1" applyFill="1" applyBorder="1" applyAlignment="1">
      <alignment vertical="center"/>
    </xf>
    <xf numFmtId="9" fontId="7" fillId="0" borderId="1" xfId="1" applyFont="1" applyFill="1" applyBorder="1" applyAlignment="1">
      <alignment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12" fillId="0" borderId="4" xfId="0" applyFont="1" applyFill="1" applyBorder="1" applyAlignment="1">
      <alignment vertical="center"/>
    </xf>
    <xf numFmtId="14" fontId="12" fillId="0" borderId="1" xfId="0" applyNumberFormat="1" applyFont="1" applyFill="1" applyBorder="1" applyAlignment="1">
      <alignment vertical="center"/>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Font="1" applyFill="1" applyBorder="1" applyAlignment="1">
      <alignment vertical="center"/>
    </xf>
    <xf numFmtId="0" fontId="12" fillId="0" borderId="2" xfId="0" applyFont="1" applyFill="1" applyBorder="1" applyAlignment="1">
      <alignment vertical="center" wrapText="1"/>
    </xf>
    <xf numFmtId="0" fontId="12" fillId="0" borderId="5" xfId="0" applyFont="1" applyFill="1" applyBorder="1" applyAlignment="1">
      <alignment vertical="center" wrapText="1"/>
    </xf>
    <xf numFmtId="0" fontId="11" fillId="0" borderId="2" xfId="0" applyFont="1" applyFill="1" applyBorder="1" applyAlignment="1">
      <alignment vertical="center" wrapText="1"/>
    </xf>
    <xf numFmtId="0" fontId="11" fillId="0" borderId="5" xfId="0" applyFont="1" applyFill="1" applyBorder="1" applyAlignment="1">
      <alignment vertical="center" wrapText="1"/>
    </xf>
    <xf numFmtId="0" fontId="10" fillId="0" borderId="1" xfId="0" applyFont="1" applyFill="1" applyBorder="1" applyAlignment="1">
      <alignment vertical="center"/>
    </xf>
    <xf numFmtId="0" fontId="10" fillId="0" borderId="3" xfId="0" applyFont="1" applyFill="1" applyBorder="1" applyAlignment="1">
      <alignment vertical="center" wrapText="1"/>
    </xf>
    <xf numFmtId="0" fontId="10" fillId="0" borderId="5" xfId="0" applyFont="1" applyFill="1" applyBorder="1" applyAlignment="1">
      <alignment vertical="center" wrapText="1"/>
    </xf>
    <xf numFmtId="0" fontId="7" fillId="0" borderId="1" xfId="0" applyFont="1" applyFill="1" applyBorder="1" applyAlignment="1">
      <alignment vertical="center" wrapText="1"/>
    </xf>
    <xf numFmtId="0" fontId="12" fillId="0" borderId="18" xfId="0" applyFont="1" applyFill="1" applyBorder="1" applyAlignment="1">
      <alignment vertical="center"/>
    </xf>
    <xf numFmtId="0" fontId="11" fillId="0" borderId="3" xfId="0" applyFont="1" applyFill="1" applyBorder="1" applyAlignment="1">
      <alignment vertical="center" wrapText="1"/>
    </xf>
    <xf numFmtId="0" fontId="11" fillId="0" borderId="18" xfId="0" applyFont="1" applyFill="1" applyBorder="1" applyAlignment="1">
      <alignment vertical="center"/>
    </xf>
    <xf numFmtId="14" fontId="11" fillId="0" borderId="1" xfId="0" applyNumberFormat="1" applyFont="1" applyFill="1" applyBorder="1" applyAlignment="1">
      <alignment vertical="center"/>
    </xf>
    <xf numFmtId="0" fontId="11" fillId="0" borderId="1" xfId="0" applyFont="1" applyFill="1" applyBorder="1" applyAlignment="1">
      <alignment horizontal="left" vertical="center" wrapText="1"/>
    </xf>
    <xf numFmtId="0" fontId="11" fillId="0" borderId="1" xfId="0" applyFont="1" applyFill="1" applyBorder="1" applyAlignment="1">
      <alignment vertical="center"/>
    </xf>
    <xf numFmtId="0" fontId="10" fillId="0" borderId="2" xfId="0" applyFont="1" applyFill="1" applyBorder="1" applyAlignment="1">
      <alignment vertical="center" wrapText="1"/>
    </xf>
    <xf numFmtId="0" fontId="12" fillId="0" borderId="0" xfId="0" applyFont="1" applyFill="1" applyAlignment="1">
      <alignment vertical="center" wrapText="1"/>
    </xf>
    <xf numFmtId="0" fontId="11" fillId="0" borderId="2" xfId="0" applyFont="1" applyFill="1" applyBorder="1" applyAlignment="1">
      <alignment horizontal="left" vertical="center" wrapText="1"/>
    </xf>
    <xf numFmtId="0" fontId="11" fillId="0" borderId="19" xfId="0" applyFont="1" applyFill="1" applyBorder="1" applyAlignment="1">
      <alignment vertical="center" wrapText="1"/>
    </xf>
    <xf numFmtId="0" fontId="10" fillId="0" borderId="1" xfId="0" applyFont="1" applyFill="1" applyBorder="1" applyAlignment="1">
      <alignment vertical="center" wrapText="1"/>
    </xf>
    <xf numFmtId="0" fontId="10" fillId="0" borderId="14" xfId="0" applyFont="1" applyFill="1" applyBorder="1" applyAlignment="1">
      <alignment vertical="center" wrapText="1"/>
    </xf>
    <xf numFmtId="0" fontId="10" fillId="0" borderId="20" xfId="0" applyFont="1" applyFill="1" applyBorder="1" applyAlignment="1">
      <alignment vertical="center" wrapText="1"/>
    </xf>
    <xf numFmtId="0" fontId="12" fillId="0" borderId="0" xfId="0" applyFont="1" applyFill="1" applyAlignment="1">
      <alignment vertical="center"/>
    </xf>
  </cellXfs>
  <cellStyles count="3">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yectos.normativos.dicom@mintic.gov.co" TargetMode="External"/><Relationship Id="rId1" Type="http://schemas.openxmlformats.org/officeDocument/2006/relationships/hyperlink" Target="https://mintic.gov.co/portal/inicio/Sala-de-prensa/Noticias/439198:Ministerio-TIC-publica-nuevamente-el-borrador-de-Decreto-que-establece-tarifa-de-contraprestacion-postal-atendiendo-observaciones-del-sector"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68"/>
  <sheetViews>
    <sheetView tabSelected="1" view="pageBreakPreview" zoomScale="59" zoomScaleNormal="154" zoomScaleSheetLayoutView="59" zoomScalePageLayoutView="55" workbookViewId="0">
      <selection activeCell="A32" sqref="A1:XFD1048576"/>
    </sheetView>
  </sheetViews>
  <sheetFormatPr defaultColWidth="10.875" defaultRowHeight="15"/>
  <cols>
    <col min="1" max="1" width="5.875" style="2" customWidth="1"/>
    <col min="2" max="2" width="11.625" style="2" customWidth="1"/>
    <col min="3" max="3" width="18.125" style="2" customWidth="1"/>
    <col min="4" max="4" width="55" style="66" customWidth="1"/>
    <col min="5" max="5" width="13" style="66" customWidth="1"/>
    <col min="6" max="6" width="4.625" style="66" customWidth="1"/>
    <col min="7" max="7" width="109.625" style="66" customWidth="1"/>
    <col min="8" max="16384" width="10.875" style="2"/>
  </cols>
  <sheetData>
    <row r="1" spans="1:7" ht="174.95" customHeight="1">
      <c r="A1" s="1" t="s">
        <v>0</v>
      </c>
      <c r="B1" s="1"/>
      <c r="C1" s="1"/>
      <c r="D1" s="1"/>
      <c r="E1" s="1"/>
      <c r="F1" s="1"/>
      <c r="G1" s="1"/>
    </row>
    <row r="2" spans="1:7" ht="21.95" customHeight="1">
      <c r="A2" s="3" t="s">
        <v>1</v>
      </c>
      <c r="B2" s="3"/>
      <c r="C2" s="3"/>
      <c r="D2" s="3"/>
      <c r="E2" s="3"/>
      <c r="F2" s="3"/>
      <c r="G2" s="3"/>
    </row>
    <row r="3" spans="1:7">
      <c r="A3" s="4" t="s">
        <v>2</v>
      </c>
      <c r="B3" s="5"/>
      <c r="C3" s="5"/>
      <c r="D3" s="6" t="s">
        <v>3</v>
      </c>
      <c r="E3" s="7"/>
      <c r="F3" s="7"/>
      <c r="G3" s="8"/>
    </row>
    <row r="4" spans="1:7">
      <c r="A4" s="9" t="s">
        <v>4</v>
      </c>
      <c r="B4" s="10"/>
      <c r="C4" s="10"/>
      <c r="D4" s="11" t="s">
        <v>5</v>
      </c>
      <c r="E4" s="12"/>
      <c r="F4" s="12"/>
      <c r="G4" s="13"/>
    </row>
    <row r="5" spans="1:7">
      <c r="A5" s="9" t="s">
        <v>6</v>
      </c>
      <c r="B5" s="10"/>
      <c r="C5" s="10"/>
      <c r="D5" s="11" t="s">
        <v>7</v>
      </c>
      <c r="E5" s="12"/>
      <c r="F5" s="12"/>
      <c r="G5" s="13"/>
    </row>
    <row r="6" spans="1:7">
      <c r="A6" s="9" t="s">
        <v>8</v>
      </c>
      <c r="B6" s="10"/>
      <c r="C6" s="10"/>
      <c r="D6" s="11" t="s">
        <v>9</v>
      </c>
      <c r="E6" s="12"/>
      <c r="F6" s="12"/>
      <c r="G6" s="13"/>
    </row>
    <row r="7" spans="1:7">
      <c r="A7" s="14" t="s">
        <v>10</v>
      </c>
      <c r="B7" s="15"/>
      <c r="C7" s="15"/>
      <c r="D7" s="16"/>
      <c r="E7" s="17"/>
      <c r="F7" s="17"/>
      <c r="G7" s="18"/>
    </row>
    <row r="8" spans="1:7" ht="21.95" customHeight="1">
      <c r="A8" s="3" t="s">
        <v>11</v>
      </c>
      <c r="B8" s="3"/>
      <c r="C8" s="3"/>
      <c r="D8" s="3"/>
      <c r="E8" s="3"/>
      <c r="F8" s="3"/>
      <c r="G8" s="3"/>
    </row>
    <row r="9" spans="1:7">
      <c r="A9" s="4" t="s">
        <v>12</v>
      </c>
      <c r="B9" s="5"/>
      <c r="C9" s="5"/>
      <c r="D9" s="6" t="s">
        <v>13</v>
      </c>
      <c r="E9" s="7"/>
      <c r="F9" s="7"/>
      <c r="G9" s="8"/>
    </row>
    <row r="10" spans="1:7">
      <c r="A10" s="9" t="s">
        <v>14</v>
      </c>
      <c r="B10" s="10"/>
      <c r="C10" s="10"/>
      <c r="D10" s="19">
        <v>46196</v>
      </c>
      <c r="E10" s="17"/>
      <c r="F10" s="17"/>
      <c r="G10" s="18"/>
    </row>
    <row r="11" spans="1:7">
      <c r="A11" s="9" t="s">
        <v>15</v>
      </c>
      <c r="B11" s="10"/>
      <c r="C11" s="10"/>
      <c r="D11" s="19">
        <v>46210</v>
      </c>
      <c r="E11" s="17"/>
      <c r="F11" s="17"/>
      <c r="G11" s="18"/>
    </row>
    <row r="12" spans="1:7" ht="15.75">
      <c r="A12" s="9" t="s">
        <v>16</v>
      </c>
      <c r="B12" s="10"/>
      <c r="C12" s="10"/>
      <c r="D12" s="20" t="s">
        <v>17</v>
      </c>
      <c r="E12" s="21"/>
      <c r="F12" s="21"/>
      <c r="G12" s="22"/>
    </row>
    <row r="13" spans="1:7">
      <c r="A13" s="9" t="s">
        <v>18</v>
      </c>
      <c r="B13" s="10"/>
      <c r="C13" s="10"/>
      <c r="D13" s="11" t="s">
        <v>19</v>
      </c>
      <c r="E13" s="12"/>
      <c r="F13" s="12"/>
      <c r="G13" s="13"/>
    </row>
    <row r="14" spans="1:7" ht="15.75">
      <c r="A14" s="14" t="s">
        <v>20</v>
      </c>
      <c r="B14" s="15"/>
      <c r="C14" s="15"/>
      <c r="D14" s="23" t="s">
        <v>21</v>
      </c>
      <c r="E14" s="24"/>
      <c r="F14" s="24"/>
      <c r="G14" s="25"/>
    </row>
    <row r="15" spans="1:7" ht="21.95" customHeight="1">
      <c r="A15" s="3" t="s">
        <v>22</v>
      </c>
      <c r="B15" s="3"/>
      <c r="C15" s="3"/>
      <c r="D15" s="3"/>
      <c r="E15" s="3"/>
      <c r="F15" s="3"/>
      <c r="G15" s="3"/>
    </row>
    <row r="16" spans="1:7">
      <c r="A16" s="4" t="s">
        <v>23</v>
      </c>
      <c r="B16" s="5"/>
      <c r="C16" s="5"/>
      <c r="D16" s="6">
        <v>4</v>
      </c>
      <c r="E16" s="7"/>
      <c r="F16" s="26"/>
      <c r="G16" s="8"/>
    </row>
    <row r="17" spans="1:7">
      <c r="A17" s="9" t="s">
        <v>24</v>
      </c>
      <c r="B17" s="10"/>
      <c r="C17" s="10"/>
      <c r="D17" s="11">
        <v>44</v>
      </c>
      <c r="E17" s="12"/>
      <c r="F17" s="17"/>
      <c r="G17" s="13"/>
    </row>
    <row r="18" spans="1:7">
      <c r="A18" s="9" t="s">
        <v>25</v>
      </c>
      <c r="B18" s="10"/>
      <c r="C18" s="10"/>
      <c r="D18" s="27"/>
      <c r="E18" s="28"/>
      <c r="F18" s="29" t="s">
        <v>26</v>
      </c>
      <c r="G18" s="30">
        <f>IFERROR(D18/D17,"")</f>
        <v>0</v>
      </c>
    </row>
    <row r="19" spans="1:7">
      <c r="A19" s="9" t="s">
        <v>27</v>
      </c>
      <c r="B19" s="10"/>
      <c r="C19" s="10"/>
      <c r="D19" s="27"/>
      <c r="E19" s="28"/>
      <c r="F19" s="29" t="s">
        <v>26</v>
      </c>
      <c r="G19" s="30" t="str">
        <f>IFERROR(D19/D18,"")</f>
        <v/>
      </c>
    </row>
    <row r="20" spans="1:7">
      <c r="A20" s="14" t="s">
        <v>28</v>
      </c>
      <c r="B20" s="15"/>
      <c r="C20" s="15"/>
      <c r="D20" s="16"/>
      <c r="E20" s="17"/>
      <c r="F20" s="17"/>
      <c r="G20" s="18"/>
    </row>
    <row r="21" spans="1:7">
      <c r="A21" s="10" t="s">
        <v>29</v>
      </c>
      <c r="B21" s="10"/>
      <c r="C21" s="10"/>
      <c r="D21" s="31" t="s">
        <v>30</v>
      </c>
      <c r="E21" s="31"/>
      <c r="F21" s="32" t="s">
        <v>26</v>
      </c>
      <c r="G21" s="33" t="str">
        <f>IFERROR(D21/D20,"")</f>
        <v/>
      </c>
    </row>
    <row r="22" spans="1:7">
      <c r="A22" s="10" t="s">
        <v>31</v>
      </c>
      <c r="B22" s="10"/>
      <c r="C22" s="10"/>
      <c r="D22" s="31"/>
      <c r="E22" s="31"/>
      <c r="F22" s="32" t="s">
        <v>26</v>
      </c>
      <c r="G22" s="33" t="str">
        <f>IFERROR(D22/D21,"")</f>
        <v/>
      </c>
    </row>
    <row r="23" spans="1:7" ht="21" customHeight="1">
      <c r="A23" s="3" t="s">
        <v>32</v>
      </c>
      <c r="B23" s="3"/>
      <c r="C23" s="3"/>
      <c r="D23" s="3"/>
      <c r="E23" s="3"/>
      <c r="F23" s="3"/>
      <c r="G23" s="3"/>
    </row>
    <row r="24" spans="1:7" ht="33" customHeight="1">
      <c r="A24" s="34" t="s">
        <v>33</v>
      </c>
      <c r="B24" s="35" t="s">
        <v>34</v>
      </c>
      <c r="C24" s="36" t="s">
        <v>35</v>
      </c>
      <c r="D24" s="36" t="s">
        <v>36</v>
      </c>
      <c r="E24" s="37" t="s">
        <v>37</v>
      </c>
      <c r="F24" s="38" t="s">
        <v>38</v>
      </c>
      <c r="G24" s="39"/>
    </row>
    <row r="25" spans="1:7" ht="220.5" customHeight="1">
      <c r="A25" s="40">
        <v>1</v>
      </c>
      <c r="B25" s="41">
        <v>46190</v>
      </c>
      <c r="C25" s="42" t="s">
        <v>39</v>
      </c>
      <c r="D25" s="43" t="s">
        <v>40</v>
      </c>
      <c r="E25" s="44" t="s">
        <v>41</v>
      </c>
      <c r="F25" s="45" t="s">
        <v>42</v>
      </c>
      <c r="G25" s="46"/>
    </row>
    <row r="26" spans="1:7" ht="177.75" customHeight="1">
      <c r="A26" s="40">
        <v>2</v>
      </c>
      <c r="B26" s="41">
        <v>46190</v>
      </c>
      <c r="C26" s="42" t="s">
        <v>39</v>
      </c>
      <c r="D26" s="43" t="s">
        <v>43</v>
      </c>
      <c r="E26" s="44" t="s">
        <v>41</v>
      </c>
      <c r="F26" s="45" t="s">
        <v>42</v>
      </c>
      <c r="G26" s="46"/>
    </row>
    <row r="27" spans="1:7" ht="177.75" customHeight="1">
      <c r="A27" s="40">
        <v>3</v>
      </c>
      <c r="B27" s="41">
        <v>46190</v>
      </c>
      <c r="C27" s="42" t="s">
        <v>39</v>
      </c>
      <c r="D27" s="43" t="s">
        <v>44</v>
      </c>
      <c r="E27" s="44" t="s">
        <v>45</v>
      </c>
      <c r="F27" s="47" t="s">
        <v>46</v>
      </c>
      <c r="G27" s="46"/>
    </row>
    <row r="28" spans="1:7" ht="177.75" customHeight="1">
      <c r="A28" s="40">
        <v>4</v>
      </c>
      <c r="B28" s="41">
        <v>46190</v>
      </c>
      <c r="C28" s="42" t="s">
        <v>39</v>
      </c>
      <c r="D28" s="43" t="s">
        <v>47</v>
      </c>
      <c r="E28" s="44" t="s">
        <v>41</v>
      </c>
      <c r="F28" s="47" t="s">
        <v>42</v>
      </c>
      <c r="G28" s="48"/>
    </row>
    <row r="29" spans="1:7" ht="232.5" customHeight="1">
      <c r="A29" s="40">
        <v>5</v>
      </c>
      <c r="B29" s="41">
        <v>46190</v>
      </c>
      <c r="C29" s="42" t="s">
        <v>39</v>
      </c>
      <c r="D29" s="43" t="s">
        <v>48</v>
      </c>
      <c r="E29" s="44" t="s">
        <v>45</v>
      </c>
      <c r="F29" s="47" t="s">
        <v>49</v>
      </c>
      <c r="G29" s="48"/>
    </row>
    <row r="30" spans="1:7" ht="177.75" customHeight="1">
      <c r="A30" s="40">
        <v>6</v>
      </c>
      <c r="B30" s="41">
        <v>46190</v>
      </c>
      <c r="C30" s="42" t="s">
        <v>39</v>
      </c>
      <c r="D30" s="43" t="s">
        <v>50</v>
      </c>
      <c r="E30" s="44"/>
      <c r="F30" s="47" t="s">
        <v>49</v>
      </c>
      <c r="G30" s="48"/>
    </row>
    <row r="31" spans="1:7" ht="177.75" customHeight="1">
      <c r="A31" s="40">
        <v>7</v>
      </c>
      <c r="B31" s="41">
        <v>46190</v>
      </c>
      <c r="C31" s="42" t="s">
        <v>39</v>
      </c>
      <c r="D31" s="43" t="s">
        <v>51</v>
      </c>
      <c r="E31" s="44"/>
      <c r="F31" s="47" t="s">
        <v>52</v>
      </c>
      <c r="G31" s="48"/>
    </row>
    <row r="32" spans="1:7" ht="177.75" customHeight="1">
      <c r="A32" s="40">
        <v>8</v>
      </c>
      <c r="B32" s="41">
        <v>46190</v>
      </c>
      <c r="C32" s="42" t="s">
        <v>39</v>
      </c>
      <c r="D32" s="43" t="s">
        <v>53</v>
      </c>
      <c r="E32" s="44" t="s">
        <v>45</v>
      </c>
      <c r="F32" s="45" t="s">
        <v>54</v>
      </c>
      <c r="G32" s="46"/>
    </row>
    <row r="33" spans="1:7" ht="250.5" customHeight="1">
      <c r="A33" s="40">
        <v>9</v>
      </c>
      <c r="B33" s="41">
        <v>46190</v>
      </c>
      <c r="C33" s="42" t="s">
        <v>39</v>
      </c>
      <c r="D33" s="43" t="s">
        <v>55</v>
      </c>
      <c r="E33" s="44" t="s">
        <v>45</v>
      </c>
      <c r="F33" s="45" t="s">
        <v>56</v>
      </c>
      <c r="G33" s="46"/>
    </row>
    <row r="34" spans="1:7" ht="236.25" customHeight="1">
      <c r="A34" s="40">
        <v>10</v>
      </c>
      <c r="B34" s="41">
        <v>46190</v>
      </c>
      <c r="C34" s="42" t="s">
        <v>57</v>
      </c>
      <c r="D34" s="43" t="s">
        <v>58</v>
      </c>
      <c r="E34" s="44"/>
      <c r="F34" s="45" t="s">
        <v>59</v>
      </c>
      <c r="G34" s="46"/>
    </row>
    <row r="35" spans="1:7" ht="244.5" customHeight="1">
      <c r="A35" s="40">
        <v>11</v>
      </c>
      <c r="B35" s="41">
        <v>46190</v>
      </c>
      <c r="C35" s="42" t="s">
        <v>57</v>
      </c>
      <c r="D35" s="43" t="s">
        <v>60</v>
      </c>
      <c r="E35" s="49" t="s">
        <v>45</v>
      </c>
      <c r="F35" s="50" t="s">
        <v>61</v>
      </c>
      <c r="G35" s="51"/>
    </row>
    <row r="36" spans="1:7" ht="177.75" customHeight="1">
      <c r="A36" s="40">
        <v>12</v>
      </c>
      <c r="B36" s="41">
        <v>46190</v>
      </c>
      <c r="C36" s="42" t="s">
        <v>57</v>
      </c>
      <c r="D36" s="43" t="s">
        <v>62</v>
      </c>
      <c r="E36" s="44" t="s">
        <v>45</v>
      </c>
      <c r="F36" s="50" t="s">
        <v>63</v>
      </c>
      <c r="G36" s="51"/>
    </row>
    <row r="37" spans="1:7" ht="336" customHeight="1">
      <c r="A37" s="40">
        <v>13</v>
      </c>
      <c r="B37" s="41">
        <v>46190</v>
      </c>
      <c r="C37" s="42" t="s">
        <v>57</v>
      </c>
      <c r="D37" s="43" t="s">
        <v>64</v>
      </c>
      <c r="E37" s="44" t="s">
        <v>45</v>
      </c>
      <c r="F37" s="45" t="s">
        <v>49</v>
      </c>
      <c r="G37" s="46"/>
    </row>
    <row r="38" spans="1:7" ht="291" customHeight="1">
      <c r="A38" s="40">
        <v>14</v>
      </c>
      <c r="B38" s="41">
        <v>46190</v>
      </c>
      <c r="C38" s="42" t="s">
        <v>57</v>
      </c>
      <c r="D38" s="43" t="s">
        <v>65</v>
      </c>
      <c r="E38" s="44" t="s">
        <v>45</v>
      </c>
      <c r="F38" s="45" t="s">
        <v>49</v>
      </c>
      <c r="G38" s="46"/>
    </row>
    <row r="39" spans="1:7" ht="259.5" customHeight="1">
      <c r="A39" s="40">
        <v>15</v>
      </c>
      <c r="B39" s="41">
        <v>46190</v>
      </c>
      <c r="C39" s="42" t="s">
        <v>57</v>
      </c>
      <c r="D39" s="43" t="s">
        <v>66</v>
      </c>
      <c r="E39" s="44" t="s">
        <v>45</v>
      </c>
      <c r="F39" s="45" t="s">
        <v>67</v>
      </c>
      <c r="G39" s="46"/>
    </row>
    <row r="40" spans="1:7" ht="228.75" customHeight="1">
      <c r="A40" s="40">
        <v>16</v>
      </c>
      <c r="B40" s="41">
        <v>46190</v>
      </c>
      <c r="C40" s="42" t="s">
        <v>57</v>
      </c>
      <c r="D40" s="43" t="s">
        <v>68</v>
      </c>
      <c r="E40" s="44" t="s">
        <v>45</v>
      </c>
      <c r="F40" s="50" t="s">
        <v>69</v>
      </c>
      <c r="G40" s="51"/>
    </row>
    <row r="41" spans="1:7" ht="177.75" customHeight="1">
      <c r="A41" s="40">
        <v>17</v>
      </c>
      <c r="B41" s="41">
        <v>46190</v>
      </c>
      <c r="C41" s="42" t="s">
        <v>57</v>
      </c>
      <c r="D41" s="43" t="s">
        <v>70</v>
      </c>
      <c r="E41" s="44" t="s">
        <v>45</v>
      </c>
      <c r="F41" s="50" t="s">
        <v>71</v>
      </c>
      <c r="G41" s="51"/>
    </row>
    <row r="42" spans="1:7" ht="202.5" customHeight="1">
      <c r="A42" s="40">
        <v>18</v>
      </c>
      <c r="B42" s="41">
        <v>46190</v>
      </c>
      <c r="C42" s="42" t="s">
        <v>57</v>
      </c>
      <c r="D42" s="43" t="s">
        <v>72</v>
      </c>
      <c r="E42" s="44" t="s">
        <v>45</v>
      </c>
      <c r="F42" s="45" t="s">
        <v>73</v>
      </c>
      <c r="G42" s="46"/>
    </row>
    <row r="43" spans="1:7" ht="177.75" customHeight="1">
      <c r="A43" s="40">
        <v>19</v>
      </c>
      <c r="B43" s="41">
        <v>46206</v>
      </c>
      <c r="C43" s="42" t="s">
        <v>39</v>
      </c>
      <c r="D43" s="52" t="s">
        <v>74</v>
      </c>
      <c r="E43" s="44" t="s">
        <v>45</v>
      </c>
      <c r="F43" s="45" t="s">
        <v>75</v>
      </c>
      <c r="G43" s="46"/>
    </row>
    <row r="44" spans="1:7" ht="266.25" customHeight="1">
      <c r="A44" s="40">
        <v>20</v>
      </c>
      <c r="B44" s="41">
        <v>46206</v>
      </c>
      <c r="C44" s="42" t="s">
        <v>39</v>
      </c>
      <c r="D44" s="43" t="s">
        <v>76</v>
      </c>
      <c r="E44" s="44" t="s">
        <v>45</v>
      </c>
      <c r="F44" s="45" t="s">
        <v>49</v>
      </c>
      <c r="G44" s="46"/>
    </row>
    <row r="45" spans="1:7" ht="398.25">
      <c r="A45" s="40">
        <v>21</v>
      </c>
      <c r="B45" s="41">
        <v>46206</v>
      </c>
      <c r="C45" s="42" t="s">
        <v>39</v>
      </c>
      <c r="D45" s="43" t="s">
        <v>77</v>
      </c>
      <c r="E45" s="44"/>
      <c r="F45" s="45" t="s">
        <v>78</v>
      </c>
      <c r="G45" s="46"/>
    </row>
    <row r="46" spans="1:7" ht="257.25" customHeight="1">
      <c r="A46" s="40">
        <v>22</v>
      </c>
      <c r="B46" s="41">
        <v>46206</v>
      </c>
      <c r="C46" s="42" t="s">
        <v>39</v>
      </c>
      <c r="D46" s="43" t="s">
        <v>79</v>
      </c>
      <c r="E46" s="44"/>
      <c r="F46" s="45" t="s">
        <v>80</v>
      </c>
      <c r="G46" s="46"/>
    </row>
    <row r="47" spans="1:7" ht="204" customHeight="1">
      <c r="A47" s="40">
        <v>23</v>
      </c>
      <c r="B47" s="41">
        <v>46206</v>
      </c>
      <c r="C47" s="42" t="s">
        <v>39</v>
      </c>
      <c r="D47" s="43" t="s">
        <v>81</v>
      </c>
      <c r="E47" s="44" t="s">
        <v>45</v>
      </c>
      <c r="F47" s="47" t="s">
        <v>82</v>
      </c>
      <c r="G47" s="46"/>
    </row>
    <row r="48" spans="1:7" ht="271.5" customHeight="1">
      <c r="A48" s="40">
        <v>24</v>
      </c>
      <c r="B48" s="41">
        <v>46206</v>
      </c>
      <c r="C48" s="42" t="s">
        <v>39</v>
      </c>
      <c r="D48" s="43" t="s">
        <v>83</v>
      </c>
      <c r="E48" s="44" t="s">
        <v>45</v>
      </c>
      <c r="F48" s="47" t="s">
        <v>84</v>
      </c>
      <c r="G48" s="46"/>
    </row>
    <row r="49" spans="1:7" ht="314.25" customHeight="1">
      <c r="A49" s="40">
        <v>25</v>
      </c>
      <c r="B49" s="41">
        <v>46206</v>
      </c>
      <c r="C49" s="42" t="s">
        <v>39</v>
      </c>
      <c r="D49" s="43" t="s">
        <v>85</v>
      </c>
      <c r="E49" s="44" t="s">
        <v>45</v>
      </c>
      <c r="F49" s="45" t="s">
        <v>86</v>
      </c>
      <c r="G49" s="46"/>
    </row>
    <row r="50" spans="1:7" ht="143.25" customHeight="1">
      <c r="A50" s="53">
        <v>26</v>
      </c>
      <c r="B50" s="41">
        <v>46206</v>
      </c>
      <c r="C50" s="42" t="s">
        <v>39</v>
      </c>
      <c r="D50" s="43" t="s">
        <v>87</v>
      </c>
      <c r="E50" s="44" t="s">
        <v>45</v>
      </c>
      <c r="F50" s="50" t="s">
        <v>88</v>
      </c>
      <c r="G50" s="51"/>
    </row>
    <row r="51" spans="1:7" ht="177.75" customHeight="1">
      <c r="A51" s="53">
        <v>27</v>
      </c>
      <c r="B51" s="41">
        <v>46206</v>
      </c>
      <c r="C51" s="42" t="s">
        <v>39</v>
      </c>
      <c r="D51" s="42" t="s">
        <v>89</v>
      </c>
      <c r="E51" s="44" t="s">
        <v>45</v>
      </c>
      <c r="F51" s="50" t="s">
        <v>90</v>
      </c>
      <c r="G51" s="51"/>
    </row>
    <row r="52" spans="1:7" ht="177.75" customHeight="1">
      <c r="A52" s="53">
        <v>28</v>
      </c>
      <c r="B52" s="41">
        <v>46206</v>
      </c>
      <c r="C52" s="42" t="s">
        <v>39</v>
      </c>
      <c r="D52" s="43" t="s">
        <v>91</v>
      </c>
      <c r="E52" s="44" t="s">
        <v>45</v>
      </c>
      <c r="F52" s="54" t="s">
        <v>92</v>
      </c>
      <c r="G52" s="51"/>
    </row>
    <row r="53" spans="1:7" ht="223.5" customHeight="1">
      <c r="A53" s="53">
        <v>29</v>
      </c>
      <c r="B53" s="41">
        <v>46206</v>
      </c>
      <c r="C53" s="42" t="s">
        <v>39</v>
      </c>
      <c r="D53" s="43" t="s">
        <v>93</v>
      </c>
      <c r="E53" s="44" t="s">
        <v>45</v>
      </c>
      <c r="F53" s="45" t="s">
        <v>49</v>
      </c>
      <c r="G53" s="46"/>
    </row>
    <row r="54" spans="1:7" ht="247.5" customHeight="1">
      <c r="A54" s="55">
        <v>30</v>
      </c>
      <c r="B54" s="56">
        <v>46206</v>
      </c>
      <c r="C54" s="57" t="s">
        <v>39</v>
      </c>
      <c r="D54" s="42" t="s">
        <v>94</v>
      </c>
      <c r="E54" s="58"/>
      <c r="F54" s="59"/>
      <c r="G54" s="51"/>
    </row>
    <row r="55" spans="1:7" ht="177.75" customHeight="1">
      <c r="A55" s="55">
        <v>31</v>
      </c>
      <c r="B55" s="56">
        <v>46206</v>
      </c>
      <c r="C55" s="57" t="s">
        <v>39</v>
      </c>
      <c r="D55" s="57" t="s">
        <v>95</v>
      </c>
      <c r="E55" s="44" t="s">
        <v>45</v>
      </c>
      <c r="F55" s="50" t="s">
        <v>96</v>
      </c>
      <c r="G55" s="51"/>
    </row>
    <row r="56" spans="1:7" ht="177.75" customHeight="1">
      <c r="A56" s="55">
        <v>32</v>
      </c>
      <c r="B56" s="56">
        <v>46209</v>
      </c>
      <c r="C56" s="57" t="s">
        <v>97</v>
      </c>
      <c r="D56" s="60" t="s">
        <v>98</v>
      </c>
      <c r="E56" s="44" t="s">
        <v>45</v>
      </c>
      <c r="F56" s="50" t="s">
        <v>99</v>
      </c>
      <c r="G56" s="51"/>
    </row>
    <row r="57" spans="1:7" ht="253.5" customHeight="1">
      <c r="A57" s="55">
        <v>33</v>
      </c>
      <c r="B57" s="56">
        <v>46209</v>
      </c>
      <c r="C57" s="61" t="s">
        <v>97</v>
      </c>
      <c r="D57" s="62" t="s">
        <v>100</v>
      </c>
      <c r="E57" s="44" t="s">
        <v>45</v>
      </c>
      <c r="F57" s="54" t="s">
        <v>101</v>
      </c>
      <c r="G57" s="51"/>
    </row>
    <row r="58" spans="1:7" ht="177.75" customHeight="1">
      <c r="A58" s="55">
        <v>34</v>
      </c>
      <c r="B58" s="56">
        <v>46209</v>
      </c>
      <c r="C58" s="57" t="s">
        <v>97</v>
      </c>
      <c r="D58" s="62" t="s">
        <v>102</v>
      </c>
      <c r="E58" s="44" t="s">
        <v>45</v>
      </c>
      <c r="F58" s="50" t="s">
        <v>103</v>
      </c>
      <c r="G58" s="51"/>
    </row>
    <row r="59" spans="1:7" ht="177.75" customHeight="1">
      <c r="A59" s="55">
        <v>35</v>
      </c>
      <c r="B59" s="56">
        <v>46209</v>
      </c>
      <c r="C59" s="57" t="s">
        <v>97</v>
      </c>
      <c r="D59" s="62" t="s">
        <v>104</v>
      </c>
      <c r="E59" s="44" t="s">
        <v>45</v>
      </c>
      <c r="F59" s="50" t="s">
        <v>105</v>
      </c>
      <c r="G59" s="51"/>
    </row>
    <row r="60" spans="1:7" ht="176.25" customHeight="1">
      <c r="A60" s="55">
        <v>36</v>
      </c>
      <c r="B60" s="56">
        <v>46209</v>
      </c>
      <c r="C60" s="57" t="s">
        <v>97</v>
      </c>
      <c r="D60" s="63" t="s">
        <v>106</v>
      </c>
      <c r="E60" s="44" t="s">
        <v>45</v>
      </c>
      <c r="F60" s="54" t="s">
        <v>107</v>
      </c>
      <c r="G60" s="51"/>
    </row>
    <row r="61" spans="1:7" ht="200.25" customHeight="1">
      <c r="A61" s="55">
        <v>37</v>
      </c>
      <c r="B61" s="56">
        <v>46209</v>
      </c>
      <c r="C61" s="57" t="s">
        <v>97</v>
      </c>
      <c r="D61" s="64" t="s">
        <v>108</v>
      </c>
      <c r="E61" s="44" t="s">
        <v>45</v>
      </c>
      <c r="F61" s="54" t="s">
        <v>109</v>
      </c>
      <c r="G61" s="51"/>
    </row>
    <row r="62" spans="1:7" ht="249.75" customHeight="1">
      <c r="A62" s="55">
        <v>38</v>
      </c>
      <c r="B62" s="56">
        <v>46209</v>
      </c>
      <c r="C62" s="57" t="s">
        <v>97</v>
      </c>
      <c r="D62" s="64" t="s">
        <v>110</v>
      </c>
      <c r="E62" s="44" t="s">
        <v>45</v>
      </c>
      <c r="F62" s="50" t="s">
        <v>111</v>
      </c>
      <c r="G62" s="51"/>
    </row>
    <row r="63" spans="1:7" ht="300" customHeight="1">
      <c r="A63" s="55">
        <v>39</v>
      </c>
      <c r="B63" s="56">
        <v>46209</v>
      </c>
      <c r="C63" s="57" t="s">
        <v>97</v>
      </c>
      <c r="D63" s="64" t="s">
        <v>112</v>
      </c>
      <c r="E63" s="44" t="s">
        <v>45</v>
      </c>
      <c r="F63" s="50" t="s">
        <v>113</v>
      </c>
      <c r="G63" s="51"/>
    </row>
    <row r="64" spans="1:7" ht="243" customHeight="1">
      <c r="A64" s="55">
        <v>40</v>
      </c>
      <c r="B64" s="56">
        <v>46209</v>
      </c>
      <c r="C64" s="57" t="s">
        <v>97</v>
      </c>
      <c r="D64" s="64" t="s">
        <v>114</v>
      </c>
      <c r="E64" s="44" t="s">
        <v>45</v>
      </c>
      <c r="F64" s="50" t="s">
        <v>115</v>
      </c>
      <c r="G64" s="51"/>
    </row>
    <row r="65" spans="1:7" ht="233.25" customHeight="1">
      <c r="A65" s="55">
        <v>41</v>
      </c>
      <c r="B65" s="56">
        <v>46209</v>
      </c>
      <c r="C65" s="61" t="s">
        <v>97</v>
      </c>
      <c r="D65" s="64" t="s">
        <v>116</v>
      </c>
      <c r="E65" s="44" t="s">
        <v>45</v>
      </c>
      <c r="F65" s="50" t="s">
        <v>117</v>
      </c>
      <c r="G65" s="65"/>
    </row>
    <row r="66" spans="1:7" ht="177.75" customHeight="1">
      <c r="A66" s="55">
        <v>42</v>
      </c>
      <c r="B66" s="56">
        <v>46209</v>
      </c>
      <c r="C66" s="57" t="s">
        <v>97</v>
      </c>
      <c r="D66" s="64" t="s">
        <v>118</v>
      </c>
      <c r="E66" s="61"/>
      <c r="F66" s="50"/>
      <c r="G66" s="65"/>
    </row>
    <row r="67" spans="1:7" ht="177.75" customHeight="1">
      <c r="A67" s="55">
        <v>43</v>
      </c>
      <c r="B67" s="56">
        <v>46209</v>
      </c>
      <c r="C67" s="57" t="s">
        <v>97</v>
      </c>
      <c r="D67" s="64" t="s">
        <v>119</v>
      </c>
      <c r="E67" s="44" t="s">
        <v>45</v>
      </c>
      <c r="F67" s="50" t="s">
        <v>120</v>
      </c>
      <c r="G67" s="65"/>
    </row>
    <row r="68" spans="1:7" ht="177.75" customHeight="1">
      <c r="A68" s="55">
        <v>44</v>
      </c>
      <c r="B68" s="56">
        <v>46209</v>
      </c>
      <c r="C68" s="57" t="s">
        <v>97</v>
      </c>
      <c r="D68" s="64" t="s">
        <v>121</v>
      </c>
      <c r="E68" s="44" t="s">
        <v>45</v>
      </c>
      <c r="F68" s="50" t="s">
        <v>122</v>
      </c>
      <c r="G68" s="65"/>
    </row>
  </sheetData>
  <mergeCells count="86">
    <mergeCell ref="F54:G54"/>
    <mergeCell ref="F55:G55"/>
    <mergeCell ref="A19:C19"/>
    <mergeCell ref="D3:G3"/>
    <mergeCell ref="D4:G4"/>
    <mergeCell ref="F46:G46"/>
    <mergeCell ref="F47:G47"/>
    <mergeCell ref="F36:G36"/>
    <mergeCell ref="F37:G37"/>
    <mergeCell ref="F38:G38"/>
    <mergeCell ref="F40:G40"/>
    <mergeCell ref="F41:G41"/>
    <mergeCell ref="F42:G42"/>
    <mergeCell ref="F43:G43"/>
    <mergeCell ref="A10:C10"/>
    <mergeCell ref="A11:C11"/>
    <mergeCell ref="A12:C12"/>
    <mergeCell ref="D10:G10"/>
    <mergeCell ref="A1:G1"/>
    <mergeCell ref="A2:G2"/>
    <mergeCell ref="A8:G8"/>
    <mergeCell ref="A3:C3"/>
    <mergeCell ref="A4:C4"/>
    <mergeCell ref="A5:C5"/>
    <mergeCell ref="A6:C6"/>
    <mergeCell ref="A7:C7"/>
    <mergeCell ref="D13:G13"/>
    <mergeCell ref="D14:G14"/>
    <mergeCell ref="D5:G5"/>
    <mergeCell ref="D6:G6"/>
    <mergeCell ref="D7:G7"/>
    <mergeCell ref="D9:G9"/>
    <mergeCell ref="F49:G49"/>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F27:G27"/>
    <mergeCell ref="F32:G32"/>
    <mergeCell ref="F34:G34"/>
    <mergeCell ref="F35:G35"/>
    <mergeCell ref="F28:G28"/>
    <mergeCell ref="F29:G29"/>
    <mergeCell ref="F30:G30"/>
    <mergeCell ref="F31:G31"/>
    <mergeCell ref="F33:G33"/>
    <mergeCell ref="F51:G51"/>
    <mergeCell ref="F52:G52"/>
    <mergeCell ref="F53:G53"/>
    <mergeCell ref="F50:G50"/>
    <mergeCell ref="A20:C20"/>
    <mergeCell ref="D20:G20"/>
    <mergeCell ref="A21:C21"/>
    <mergeCell ref="D21:E21"/>
    <mergeCell ref="A22:C22"/>
    <mergeCell ref="D22:E22"/>
    <mergeCell ref="F25:G25"/>
    <mergeCell ref="F26:G26"/>
    <mergeCell ref="F44:G44"/>
    <mergeCell ref="F45:G45"/>
    <mergeCell ref="F48:G48"/>
    <mergeCell ref="F39:G39"/>
    <mergeCell ref="F56:G56"/>
    <mergeCell ref="F57:G57"/>
    <mergeCell ref="F58:G58"/>
    <mergeCell ref="F59:G59"/>
    <mergeCell ref="F60:G60"/>
    <mergeCell ref="F65:G65"/>
    <mergeCell ref="F66:G66"/>
    <mergeCell ref="F67:G67"/>
    <mergeCell ref="F68:G68"/>
    <mergeCell ref="F61:G61"/>
    <mergeCell ref="F62:G62"/>
    <mergeCell ref="F63:G63"/>
    <mergeCell ref="F64:G64"/>
  </mergeCells>
  <phoneticPr fontId="2"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G12" r:id="rId1" display="https://mintic.gov.co/portal/inicio/Sala-de-prensa/Noticias/439198:Ministerio-TIC-publica-nuevamente-el-borrador-de-Decreto-que-establece-tarifa-de-contraprestacion-postal-atendiendo-observaciones-del-sector" xr:uid="{2AB0EA74-3E79-4615-B00E-B0181F0E5C96}"/>
    <hyperlink ref="D14:G14" r:id="rId2" display="proyectos.normativos.dicom@mintic.gov.co" xr:uid="{521533DE-8357-4483-803B-4B769A78CC51}"/>
  </hyperlinks>
  <pageMargins left="0.70866141732283472" right="0.70866141732283472" top="1.359375" bottom="0.74803149606299213" header="0.31496062992125984" footer="0.31496062992125984"/>
  <pageSetup scale="38" orientation="portrait" r:id="rId3"/>
  <headerFooter>
    <oddHeader>&amp;L&amp;G&amp;CInforme Global de Observaciones
&amp;R
&amp;G</oddHeader>
    <oddFooter>&amp;C1 de 1&amp;RGJU-TIC-FM-022
V1</oddFooter>
  </headerFooter>
  <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E25:E34 E36:E53 E55:E65 E67:E68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75"/>
  <sheetData>
    <row r="1" spans="1:1">
      <c r="A1" t="s">
        <v>45</v>
      </c>
    </row>
    <row r="2" spans="1:1">
      <c r="A2" t="s">
        <v>41</v>
      </c>
    </row>
  </sheetData>
  <pageMargins left="0.7" right="0.7" top="0.75" bottom="0.75" header="0.3" footer="0.3"/>
  <pageSetup orientation="landscape" verticalDpi="0"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9D0978E93353D479C8DC9570212469B" ma:contentTypeVersion="14" ma:contentTypeDescription="Crear nuevo documento." ma:contentTypeScope="" ma:versionID="4b9befa75a347ec10a62573a205a13ca">
  <xsd:schema xmlns:xsd="http://www.w3.org/2001/XMLSchema" xmlns:xs="http://www.w3.org/2001/XMLSchema" xmlns:p="http://schemas.microsoft.com/office/2006/metadata/properties" xmlns:ns3="4171c87d-3dc0-46bf-af47-d6e497ee0d41" xmlns:ns4="343a738a-e1be-4a84-8cf9-e13d3dd389bf" targetNamespace="http://schemas.microsoft.com/office/2006/metadata/properties" ma:root="true" ma:fieldsID="004ee174b04090ed933dad2e989209ce" ns3:_="" ns4:_="">
    <xsd:import namespace="4171c87d-3dc0-46bf-af47-d6e497ee0d41"/>
    <xsd:import namespace="343a738a-e1be-4a84-8cf9-e13d3dd38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c87d-3dc0-46bf-af47-d6e497ee0d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a738a-e1be-4a84-8cf9-e13d3dd38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43a738a-e1be-4a84-8cf9-e13d3dd389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958C05-CA5C-466B-83A8-002190A45CDF}"/>
</file>

<file path=customXml/itemProps2.xml><?xml version="1.0" encoding="utf-8"?>
<ds:datastoreItem xmlns:ds="http://schemas.openxmlformats.org/officeDocument/2006/customXml" ds:itemID="{89160AD5-0796-4D4D-877F-3E8CF9D07E32}"/>
</file>

<file path=customXml/itemProps3.xml><?xml version="1.0" encoding="utf-8"?>
<ds:datastoreItem xmlns:ds="http://schemas.openxmlformats.org/officeDocument/2006/customXml" ds:itemID="{B93729DA-7881-46F0-B963-D91275E53C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Eugenia Maria Gandara Ortega</cp:lastModifiedBy>
  <cp:revision/>
  <dcterms:created xsi:type="dcterms:W3CDTF">2020-09-21T19:13:53Z</dcterms:created>
  <dcterms:modified xsi:type="dcterms:W3CDTF">2026-07-14T20:48:11Z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0x01010039D0978E93353D479C8DC9570212469B</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ies>
</file>