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mongui\Dropbox\Documents\Normativa\"/>
    </mc:Choice>
  </mc:AlternateContent>
  <bookViews>
    <workbookView xWindow="0" yWindow="0" windowWidth="28800" windowHeight="11910"/>
  </bookViews>
  <sheets>
    <sheet name="NORMATIVA" sheetId="15" r:id="rId1"/>
    <sheet name="Hoja1" sheetId="11" state="hidden" r:id="rId2"/>
  </sheets>
  <definedNames>
    <definedName name="_xlnm._FilterDatabase" localSheetId="1" hidden="1">Hoja1!$A$1:$D$88</definedName>
    <definedName name="_xlnm._FilterDatabase" localSheetId="0" hidden="1">NORMATIVA!$A$9:$E$11</definedName>
    <definedName name="CSF" localSheetId="0">#REF!</definedName>
    <definedName name="CSF">#REF!</definedName>
    <definedName name="fondos" localSheetId="0">#REF!</definedName>
    <definedName name="fondos">#REF!</definedName>
    <definedName name="HOJAUNO">#REF!</definedName>
    <definedName name="JUR">#REF!</definedName>
    <definedName name="SELECCION" localSheetId="0">#REF!</definedName>
    <definedName name="SELECCION">#REF!</definedName>
    <definedName name="sr" localSheetId="0">#REF!</definedName>
    <definedName name="sr">#REF!</definedName>
    <definedName name="SSF" localSheetId="0">#REF!</definedName>
    <definedName name="SSF">#REF!</definedName>
    <definedName name="SWE" localSheetId="0">#REF!</definedName>
    <definedName name="SWE">#REF!</definedName>
  </definedNames>
  <calcPr calcId="171027"/>
</workbook>
</file>

<file path=xl/calcChain.xml><?xml version="1.0" encoding="utf-8"?>
<calcChain xmlns="http://schemas.openxmlformats.org/spreadsheetml/2006/main">
  <c r="G3" i="11" l="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2" i="11"/>
  <c r="A90" i="11" l="1"/>
  <c r="A89"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2" i="11"/>
</calcChain>
</file>

<file path=xl/sharedStrings.xml><?xml version="1.0" encoding="utf-8"?>
<sst xmlns="http://schemas.openxmlformats.org/spreadsheetml/2006/main" count="997" uniqueCount="616">
  <si>
    <t>CSF</t>
  </si>
  <si>
    <t>SSF</t>
  </si>
  <si>
    <t>1-1 ANC - GASTOS DE PERSONAL NACIÓN</t>
  </si>
  <si>
    <t>1-2  ANC GASTOS GENERALES NACION CSF</t>
  </si>
  <si>
    <t>1-3 ANC - TRANSFERENCIAS CTES Y GTOS COMERCIALIZACIÓN NACION CSF</t>
  </si>
  <si>
    <t>3-7 CNC -INVERSION ESPECIFICA NACION CSF</t>
  </si>
  <si>
    <t>3-8  CNC - INVERSIÓN ORDINARIA NACIÓN</t>
  </si>
  <si>
    <t>4-3 TRANSFERENCIAS CTES Y GTOS SSF</t>
  </si>
  <si>
    <t>MARZO</t>
  </si>
  <si>
    <t>ABRIL</t>
  </si>
  <si>
    <t>MAYO</t>
  </si>
  <si>
    <t>JUNIO</t>
  </si>
  <si>
    <t>JULIO</t>
  </si>
  <si>
    <t>AGOSTO</t>
  </si>
  <si>
    <t>SEPTIEMBRE</t>
  </si>
  <si>
    <t>OCTUBRE</t>
  </si>
  <si>
    <t>NOVIEMBRE</t>
  </si>
  <si>
    <t>DICIEMBRE</t>
  </si>
  <si>
    <t>12-01-01-000 MJD - GESTIÓN GENERAL</t>
  </si>
  <si>
    <t xml:space="preserve">12-01-01-001 MJD - INFRAESTRUCTURA </t>
  </si>
  <si>
    <t xml:space="preserve">12-01-01-002 MJD - FONDO LUCHA CONTRA LA DROGAS </t>
  </si>
  <si>
    <t>12-01-01-003 MJD - FONDO PROTECCIÓN JUSTICIA</t>
  </si>
  <si>
    <t xml:space="preserve">12-01-01-004 MJD - ACCESO A LA JUSTICIA  </t>
  </si>
  <si>
    <t>12-01-01-005 MJD - BANCO MUNDIAL RESOLUCIÓN PACÍFICA DE POBRES</t>
  </si>
  <si>
    <t>12-01-01-006 MJD - COOP. INTER. ATENCIÓN A VICTIMAS</t>
  </si>
  <si>
    <t>12-01-01-007 MJD - BANCO MUNDIAL MAPA A LA JUSTICIA II</t>
  </si>
  <si>
    <t xml:space="preserve">12-01-01-008 MJD - BID SUIN DE COLOMBIA </t>
  </si>
  <si>
    <t xml:space="preserve">12-01-01-009 MJD - SISTEMA PENAL COLOMBIANO </t>
  </si>
  <si>
    <t>12-01-01-010 MJD - COOP. INTER. JUSTICIA Y DERECHOS HUMANOS</t>
  </si>
  <si>
    <t>12-01-01-011 MJD - PROGRAMA DE FORTALECIMIENTO DEL ACCESO A LA JUSTICIA EN COLOMBIA - FASE II</t>
  </si>
  <si>
    <t>12-01-01-012 MJD - DIRECCIÓN NACIONAL DE ESTUPEFACIENTES DNE</t>
  </si>
  <si>
    <t>A-3-1-1-33</t>
  </si>
  <si>
    <t>A-3-2-1-1</t>
  </si>
  <si>
    <t>A-3-2-1-41</t>
  </si>
  <si>
    <t>A-3-2-1-58</t>
  </si>
  <si>
    <t>A-3-4-1-66</t>
  </si>
  <si>
    <t>A-3-4-1-106</t>
  </si>
  <si>
    <t>A-3-4-1-144</t>
  </si>
  <si>
    <t>A-3-6-1-1</t>
  </si>
  <si>
    <t>A-3-6-3-20</t>
  </si>
  <si>
    <t>C-111-800-1</t>
  </si>
  <si>
    <t>C-213-800-1</t>
  </si>
  <si>
    <t>C-213-800-2</t>
  </si>
  <si>
    <t>C-520-800-17</t>
  </si>
  <si>
    <t>C-520-800-28</t>
  </si>
  <si>
    <t>C-520-800-29</t>
  </si>
  <si>
    <t>C-520-800-34</t>
  </si>
  <si>
    <t>C-520-800-35</t>
  </si>
  <si>
    <t>A-1-0-1-1-1</t>
  </si>
  <si>
    <t>A-1-0-1-1-2</t>
  </si>
  <si>
    <t>A-1-0-1-1-4</t>
  </si>
  <si>
    <t>A-1-0-1-4-1</t>
  </si>
  <si>
    <t>A-1-0-1-4-2</t>
  </si>
  <si>
    <t>A-1-0-1-5-1</t>
  </si>
  <si>
    <t>A-1-0-1-5-2</t>
  </si>
  <si>
    <t>A-1-0-1-5-5</t>
  </si>
  <si>
    <t>A-1-0-1-5-12</t>
  </si>
  <si>
    <t>A-1-0-1-5-13</t>
  </si>
  <si>
    <t>A-1-0-1-5-14</t>
  </si>
  <si>
    <t>A-1-0-1-5-15</t>
  </si>
  <si>
    <t>A-1-0-1-5-16</t>
  </si>
  <si>
    <t>A-1-0-1-5-19</t>
  </si>
  <si>
    <t>A-1-0-1-5-21</t>
  </si>
  <si>
    <t>A-1-0-1-5-47</t>
  </si>
  <si>
    <t>A-1-0-1-5-92</t>
  </si>
  <si>
    <t>A-1-0-1-9-1</t>
  </si>
  <si>
    <t>A-1-0-1-9-3</t>
  </si>
  <si>
    <t>A-1-0-2-12</t>
  </si>
  <si>
    <t>A-1-0-2-14</t>
  </si>
  <si>
    <t>A-1-0-5-1-1</t>
  </si>
  <si>
    <t>A-1-0-5-1-3</t>
  </si>
  <si>
    <t>A-1-0-5-1-4</t>
  </si>
  <si>
    <t>A-1-0-5-2-2</t>
  </si>
  <si>
    <t>A-1-0-5-2-3</t>
  </si>
  <si>
    <t>A-1-0-5-2-6</t>
  </si>
  <si>
    <t>A-1-0-5-2-7</t>
  </si>
  <si>
    <t>A-1-0-5-6</t>
  </si>
  <si>
    <t>A-1-0-5-7</t>
  </si>
  <si>
    <t>A-1-0-5-8</t>
  </si>
  <si>
    <t>A-1-0-5-9</t>
  </si>
  <si>
    <t>A-2-0-3-50-2</t>
  </si>
  <si>
    <t>A-2-0-3-50-3</t>
  </si>
  <si>
    <t>A-2-0-4-4-1</t>
  </si>
  <si>
    <t>A-2-0-4-4-2</t>
  </si>
  <si>
    <t>A-2-0-4-4-15</t>
  </si>
  <si>
    <t>A-2-0-4-4-23</t>
  </si>
  <si>
    <t>A-2-0-4-5-1</t>
  </si>
  <si>
    <t>A-2-0-4-5-5</t>
  </si>
  <si>
    <t>A-2-0-4-5-6</t>
  </si>
  <si>
    <t>A-2-0-4-5-8</t>
  </si>
  <si>
    <t>A-2-0-4-5-10</t>
  </si>
  <si>
    <t>A-2-0-4-5-13</t>
  </si>
  <si>
    <t>A-2-0-4-6-2</t>
  </si>
  <si>
    <t>A-2-0-4-6-5</t>
  </si>
  <si>
    <t>A-2-0-4-6-8</t>
  </si>
  <si>
    <t>A-2-0-4-7-5</t>
  </si>
  <si>
    <t>A-2-0-4-7-6</t>
  </si>
  <si>
    <t>A-2-0-4-8-1</t>
  </si>
  <si>
    <t>A-2-0-4-8-2</t>
  </si>
  <si>
    <t>A-2-0-4-8-3</t>
  </si>
  <si>
    <t>A-2-0-4-8-5</t>
  </si>
  <si>
    <t>A-2-0-4-8-6</t>
  </si>
  <si>
    <t>A-2-0-4-8-7</t>
  </si>
  <si>
    <t>A-2-0-4-9-8</t>
  </si>
  <si>
    <t>A-2-0-4-9-13</t>
  </si>
  <si>
    <t>A-2-0-4-10-1</t>
  </si>
  <si>
    <t>A-2-0-4-10-2</t>
  </si>
  <si>
    <t>A-2-0-4-11-1</t>
  </si>
  <si>
    <t>A-2-0-4-11-2</t>
  </si>
  <si>
    <t>A-2-0-4-21-4</t>
  </si>
  <si>
    <t>A-2-0-4-21-5</t>
  </si>
  <si>
    <t>A-2-0-4-21-8</t>
  </si>
  <si>
    <t>A-2-0-4-21-10</t>
  </si>
  <si>
    <t>SUELDOS</t>
  </si>
  <si>
    <t>SUELDOS DE VACACIONES</t>
  </si>
  <si>
    <t>INCAPACIDADES Y LICENCIA DE MATERNIDAD</t>
  </si>
  <si>
    <t>PRIMA TECNICA SALARIAL</t>
  </si>
  <si>
    <t>PRIMA TECNICA NO SALARIAL</t>
  </si>
  <si>
    <t>GASTOS DE REPRESENTACION</t>
  </si>
  <si>
    <t>BONIFICACION POR SERVICIOS PRESTADOS</t>
  </si>
  <si>
    <t>BONIFICACION ESPECIAL DE RECREACION</t>
  </si>
  <si>
    <t>SUBSIDIO DE ALIMENTACION</t>
  </si>
  <si>
    <t>AUXILIO DE TRANSPORTE</t>
  </si>
  <si>
    <t>PRIMA DE SERVICIO</t>
  </si>
  <si>
    <t>PRIMA DE VACACIONES</t>
  </si>
  <si>
    <t>PRIMA DE NAVIDAD</t>
  </si>
  <si>
    <t>PRIMA DE RIESGO</t>
  </si>
  <si>
    <t>PRIMA DE DIRECCION</t>
  </si>
  <si>
    <t>PRIMA DE COORDINACION</t>
  </si>
  <si>
    <t>BONIFICACION DE DIRECCION</t>
  </si>
  <si>
    <t>HORAS EXTRAS</t>
  </si>
  <si>
    <t>INDEMNIZACION POR VACACIONES</t>
  </si>
  <si>
    <t>HONORARIOS</t>
  </si>
  <si>
    <t>REMUNERACION SERVICIOS TECNICOS</t>
  </si>
  <si>
    <t>CAJAS DE COMPENSACION PRIVADAS</t>
  </si>
  <si>
    <t>FONDOS ADMINISTRADORES DE PENSIONES PRIVADOS</t>
  </si>
  <si>
    <t>EMPRESAS PRIVADAS PROMOTORAS DE SALUD</t>
  </si>
  <si>
    <t>FONDO NACIONAL DEL AHORRO</t>
  </si>
  <si>
    <t>FONDOS ADMINISTRADORES DE PENSIONES PUBLICOS</t>
  </si>
  <si>
    <t>EMPRESAS PUBLICAS PROMOTORAS DE SALUD</t>
  </si>
  <si>
    <t>ADMINISTRADORAS PUBLICAS DE APORTES PARA ACCIDENTES DE TRABAJO Y ENFERMEDADES PROFESIONALES</t>
  </si>
  <si>
    <t>APORTES AL ICBF</t>
  </si>
  <si>
    <t>APORTES AL SENA</t>
  </si>
  <si>
    <t>APORTES A LA ESAP</t>
  </si>
  <si>
    <t>APORTES A ESCUELAS INDUSTRIALES E INSTITUTOS TECNICOS</t>
  </si>
  <si>
    <t>IMPUESTO DE VEHICULO</t>
  </si>
  <si>
    <t>IMPUESTO PREDIAL</t>
  </si>
  <si>
    <t>COMBUSTIBLE Y LUBRICANTES</t>
  </si>
  <si>
    <t>DOTACION</t>
  </si>
  <si>
    <t>PAPELERIA, UTILES DE ESCRITORIO Y OFICINA</t>
  </si>
  <si>
    <t>OTROS MATERIALES Y SUMINISTROS</t>
  </si>
  <si>
    <t>MANTENIMIENTO DE BIENES INMUEBLES</t>
  </si>
  <si>
    <t>MANTENIMIENTO EQUIPO COMUNICACIONES Y COMPUTACION</t>
  </si>
  <si>
    <t>MANTENIMIENTO EQUIPO DE NAVEGACION Y TRANSPORTE</t>
  </si>
  <si>
    <t>SERVICIO DE ASEO</t>
  </si>
  <si>
    <t>SERVICIO DE SEGURIDAD Y VIGILANCIA</t>
  </si>
  <si>
    <t>MANTENIMIENTO DE SOFTWARE</t>
  </si>
  <si>
    <t>CORREO</t>
  </si>
  <si>
    <t>SERVICIOS DE TRANSMISION DE INFORMACION</t>
  </si>
  <si>
    <t>OTROS COMUNICACIONES Y TRANSPORTE</t>
  </si>
  <si>
    <t>SUSCRIPCIONES</t>
  </si>
  <si>
    <t>OTROS GASTOS POR IMPRESOS Y PUBLICACIONES</t>
  </si>
  <si>
    <t>ACUEDUCTO ALCANTARILLADO Y ASEO</t>
  </si>
  <si>
    <t>ENERGIA</t>
  </si>
  <si>
    <t>GAS NATURAL</t>
  </si>
  <si>
    <t>TELEFONIA MOVIL CELULAR</t>
  </si>
  <si>
    <t>TELEFONO,FAX Y OTROS</t>
  </si>
  <si>
    <t>OTROS SERVICIOS PÚBLICOS</t>
  </si>
  <si>
    <t>SEGURO RESPONSABILIDAD CIVIL</t>
  </si>
  <si>
    <t>OTROS SEGUROS</t>
  </si>
  <si>
    <t>ARRENDAMIENTOS BIENES MUEBLES</t>
  </si>
  <si>
    <t>ARRENDAMIENTOS BIENES INMUEBLES</t>
  </si>
  <si>
    <t>VIATICOS Y GASTOS DE VIAJE AL EXTERIOR</t>
  </si>
  <si>
    <t>VIATICOS Y GASTOS DE VIAJE AL INTERIOR</t>
  </si>
  <si>
    <t>SERVICIOS DE BIENESTAR SOCIAL</t>
  </si>
  <si>
    <t>SERVICIOS DE CAPACITACION</t>
  </si>
  <si>
    <t>SERVICIOS PARA ESTIMULOS</t>
  </si>
  <si>
    <t>OTROS ELEMENTOS PARA CAPACITACION, BIENESTAR SOCIAL Y ESTIMULOS</t>
  </si>
  <si>
    <t>SEGUIMIENTO AL CUMPLIMIENTO DE LA SENTENCIA T-025 DE 2004 POBLACION DESPLAZADA</t>
  </si>
  <si>
    <t>CUOTA DE AUDITAJE CONTRANAL</t>
  </si>
  <si>
    <t>FONDO PARA LA LUCHA CONTRA LAS DROGAS</t>
  </si>
  <si>
    <t>APOYO AL FUNCIONAMIENTO DEL MECANISMO INDEPENDIENTE DE DISCAPACIDAD - ART. 30 LEY 1618 DE 2013</t>
  </si>
  <si>
    <t>ACUERDO DE COOPERACION ENTRE EL INSTITUTO LATINOAMERICANO DE LAS NACIONES UNIDAS PARA LA PREVENCION DEL DELITO Y EL TRATAMIENTO DEL DELINCUENTE - ILANUD (LEY 43 DE 1989)</t>
  </si>
  <si>
    <t>TRATADO CONSTITUTIVO DE LA CONFERENCIA DE MINISTROS DE JUSTICIA DE LOS PAISES IBEROAMERICANOS (LEY 176 DE 1994)</t>
  </si>
  <si>
    <t>ORGANIZACION PARA LA COOPERACION Y EL DESARROLLO ECONOMICO OCDE-ARTICULO 47 LEY 1450 DE 2011</t>
  </si>
  <si>
    <t>SENTENCIAS Y CONCILIACIONES</t>
  </si>
  <si>
    <t>OTRAS TRANSFERENCIAS - PREVIO CONCEPTO DGPPN</t>
  </si>
  <si>
    <t>APOYO PARA LA COFINANCIACION DE LA CONSTRUCCIÓN Y MEJORAMIENTO DE LAS CASAS DE JUSTICIA</t>
  </si>
  <si>
    <t>MANTENIMIENTO SOSTENIBILIDAD Y SOPORTE DEL SISTEMA DE INFORMACION INTERINSTITUCIONAL DE JUSTICIA Y PAZ - NACIONAL</t>
  </si>
  <si>
    <t>ADECUACIÓN E IMPLEMENTACIÓN DEL MODELO DE ARQUITECTURA EMPRESARIAL EN EL MINISTERIO DE JUSTICIA Y DEL DERECHO , NACIONAL</t>
  </si>
  <si>
    <t>APOYO INSTITUCIONAL PARA EL SISTEMA DE JUSTICIA PENAL</t>
  </si>
  <si>
    <t>APOYO AL PROGRAMA DE FORTALECIMIENTO DEL ACCESO A LA JUSTICIA EN COLOMBIA - DONACION AECID A NIVEL   NACIONAL</t>
  </si>
  <si>
    <t>APOYO AL FORTALECIMIENTO  DEL DISEÑO, EJECUCIÓN, DIFUSIÓN Y ARTICULACIÓN DE LOS MECANISMOS DE JUSTICIA TRANSICIONAL -  NACIONAL</t>
  </si>
  <si>
    <t>AMPLIACIÓN Y FORTALECIMIENTO DE LA OFERTA DE SERVICIOS DE JUSTICIA NACIONAL</t>
  </si>
  <si>
    <t>FORTALECIMIENTO DE LA POLITICA CRIMINAL DEL ESTADO COLOMBIANO ,NACIONAL</t>
  </si>
  <si>
    <t xml:space="preserve">rubro </t>
  </si>
  <si>
    <t>6-7  CNC - INVERSIÓN ESPECIFICA NACIÓN</t>
  </si>
  <si>
    <t>C-520-800-14</t>
  </si>
  <si>
    <t>ACTUALIZACION E IMPLEMENTACION DEL SISTEMA UNICO DE INFORMACION NORMATIVA - SUINACTUALIZACION E IMPLEMENTACION DEL SISTEMA UNICO DE INFORMACION NORMATIVA - SUIN</t>
  </si>
  <si>
    <t>C-520-800-12</t>
  </si>
  <si>
    <t>ACTUALIZACION E IMPLEMENTACION DEL MAPA DE LA JUSTICIA II</t>
  </si>
  <si>
    <t xml:space="preserve">ENERO </t>
  </si>
  <si>
    <t xml:space="preserve">FEBRERO </t>
  </si>
  <si>
    <t>NORMATIVA</t>
  </si>
  <si>
    <t>LINK SUIN-JURISCOL</t>
  </si>
  <si>
    <t>Encargado de Ingresar el Link</t>
  </si>
  <si>
    <t>Tipo de norma</t>
  </si>
  <si>
    <t>Número</t>
  </si>
  <si>
    <t>Año</t>
  </si>
  <si>
    <t>EPÍGRAFE</t>
  </si>
  <si>
    <t>Constitución</t>
  </si>
  <si>
    <t>Acto Legislativo</t>
  </si>
  <si>
    <t>Ley</t>
  </si>
  <si>
    <t>Decreto</t>
  </si>
  <si>
    <t>Código</t>
  </si>
  <si>
    <t>Estatuto</t>
  </si>
  <si>
    <t>Circular Externa</t>
  </si>
  <si>
    <t>Directiva Presidencia</t>
  </si>
  <si>
    <t>Instrucción Administrativa Conjunta</t>
  </si>
  <si>
    <t>Decreto Único</t>
  </si>
  <si>
    <t>Circular Conjunta</t>
  </si>
  <si>
    <t>DECRETO</t>
  </si>
  <si>
    <t>Por el cual se adiciona un capítulo al Título 10 de la Parte 2 del Libro 2 del Decreto 1833 de 2016 compilatorio de las normas del Sistema General de Pensiones a efectos de asignar competencias en materia pensional del extinto Focine y del Ministerio de Comunicaciones, hoy Ministerio de Tecnologías de la Información y las Comunicaciones, y se dictan otras disposiciones.</t>
  </si>
  <si>
    <t>http://www.suin-juriscol.gov.co/viewDocument.asp?ruta=Decretos/30035570</t>
  </si>
  <si>
    <t>http://www.suin-juriscol.gov.co/viewDocument.asp?ruta=Decretos/30030264</t>
  </si>
  <si>
    <t>por medio del cual se compilan las normas del Sistema General de Pensiones.</t>
  </si>
  <si>
    <t>por el cual se dictan disposiciones relacionadas con los límites de exposición de las personas a los campos electromagnéticos generados por estaciones de radiocomunicaciones y se subroga el Capítulo 5 del Título 2 de la Parte 2 del Libro 2 del Decreto 1078 de 2015, Decreto Único Reglamentario del sector de Tecnologías de la Información y las Comunicaciones.</t>
  </si>
  <si>
    <t>http://www.suin-juriscol.gov.co/viewDocument.asp?ruta=Decretos/30035582</t>
  </si>
  <si>
    <t>por el cual se modifican los artículos 2.2.10.32.4., 2.2.10.32.5. y 2.2.10.32.6. del Decreto número 1833 de 2016 compilatorio de las normas del Sistema General de Pensiones, en relación con la financiación de las pensiones de los ex trabajadores de las extintas Telecom y Teleasociadas.</t>
  </si>
  <si>
    <t>http://www.suin-juriscol.gov.co/viewDocument.asp?ruta=Decretos/30035539</t>
  </si>
  <si>
    <t>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</si>
  <si>
    <t>http://www.suin-juriscol.gov.co/viewDocument.asp?ruta=Decretos/30035329</t>
  </si>
  <si>
    <t>http://www.suin-juriscol.gov.co/viewDocument.asp?ruta=Decretos/30034754</t>
  </si>
  <si>
    <t>por el cual se dictan disposiciones relacionadas con el bloqueo de equipos terminales móviles utilizados al interior de centros carcelarios y/o penitenciarios para la planificación, comisión, ejecución y/o direccionamiento de delitos, se adicionan unos artículos al Capítulo 1 del Título 1 de la Parte 2 del Libro 2 del Decreto número 1069 de 2015, Decreto Único Reglamentario del sector de justicia y del derecho y se adiciona el numeral 5 al artículo 18 del Decreto número 2055 de 2014.</t>
  </si>
  <si>
    <t>http://www.suin-juriscol.gov.co/viewDocument.asp?ruta=Decretos/30035004</t>
  </si>
  <si>
    <t>por el cual se incorpora la Parte XI al Libro Segundo del Decreto Único Reglamentario número 1080 de 2015, para reglamentar los artículos 200 y 201 de la Ley 1819 de 2016 y el artículo 41 de la Ley 1379 de 2010 en materia cultural.</t>
  </si>
  <si>
    <t>http://www.suin-juriscol.gov.co/viewDocument.asp?ruta=Decretos/30034595</t>
  </si>
  <si>
    <t>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</si>
  <si>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http://www.suin-juriscol.gov.co/viewDocument.asp?ruta=Decretos/30034517</t>
  </si>
  <si>
    <t xml:space="preserve"> Por el cual se otorga una autorización</t>
  </si>
  <si>
    <t>NO SE ENCUENTRA EN SUIN POR SER NORMAD E CARÁCTER PARTICULAR</t>
  </si>
  <si>
    <t>Por el cual se modifica el artículo 2.2.2.4.1 del Decreto Único Reglamentario del Sector de Tecnologías de la Información y las Comunicaciones, Decreto número 1078 de 2015.</t>
  </si>
  <si>
    <t>http://www.suin-juriscol.gov.co/viewDocument.asp?ruta=Decretos/30034394</t>
  </si>
  <si>
    <t>Por medio del cual se adoptan directrices generales para la elaboración del plan de gestión del riesgo de desastres de las entidades públicas y privadas en el marco del artículo 42 de la Ley 1523 de 2012.</t>
  </si>
  <si>
    <t>http://www.suin-juriscol.gov.co/viewDocument.asp?ruta=Decretos/30034367</t>
  </si>
  <si>
    <t>por el cual se reglamenta el artículo 24 de la Ley 1837 de 2017, se ordena la capitalización de Colombia Telecomunicaciones S. A. ESP y se dictan otras disposiciones.</t>
  </si>
  <si>
    <t>http://www.suin-juriscol.gov.co/viewDocument.asp?ruta=Decretos/30033200</t>
  </si>
  <si>
    <t>http://www.suin-juriscol.gov.co/viewDocument.asp?ruta=Decretos/30033333</t>
  </si>
  <si>
    <t>por el cual se modifica la planta de personal del Ministerio de Tecnologías de la Información y las Comunicaciones y se dictan otras disposiciones</t>
  </si>
  <si>
    <t>por el cual se modifica la estructura del Ministerio de Tecnologías de la Información y las Comunicaciones y se dictan otras disposiciones.</t>
  </si>
  <si>
    <t>http://www.suin-juriscol.gov.co/viewDocument.asp?ruta=Decretos/30033075</t>
  </si>
  <si>
    <t>Por el cual se adiciona el Título 17 a la Parte 2 del Libro 2 del Decreto Único Reglamentario del sector de Tecnologías de la Información y las Comunicaciones, Decreto número 1078 de 2015, para reglamentarse parcialmente el Capítulo IV del Título III de la Ley 1437 de 2011 y el artículo 45 de la Ley 1753 de 2015, estableciendo lineamientos generales en el uso y operación de los servicios ciudadanos digitales.</t>
  </si>
  <si>
    <t>http://www.suin-juriscol.gov.co/viewDocument.asp?ruta=Decretos/30033063</t>
  </si>
  <si>
    <t>por el cual se establecen los criterios para el reconocimiento por el cual se adiciona el título 16 a la parte 2 del libro 2 del Decreto Único Reglamentario del sector TIC, Decreto número 1078 de 2015, para reglamentarse los numerales 23 y 25 del artículo 476 del Estatuto Tributario.</t>
  </si>
  <si>
    <t xml:space="preserve">Por el cual se crea la Comisión Intersectorial para el Desarrollo de la Economía Digital y se adiciona un artículo en el Título 2 de la Parte 1 del Libro 1 del Decreto Único Reglamentario del sector TIC, Decreto número 1078 de 2015.
</t>
  </si>
  <si>
    <t>http://www.suin-juriscol.gov.co/viewDocument.asp?ruta=Decretos/30033066</t>
  </si>
  <si>
    <t>por el cual se fijan las escalas de asignación básica de los empleos que sean desempeña- dos por empleados públicos de la Rama Ejecutiva, Corporaciones Autónomas Regionales y de Desarrollo Sostenible, Empresas Sociales del Estado, del orden nacional, y se dictan otras disposiciones.</t>
  </si>
  <si>
    <t>http://www.suin-juriscol.gov.co/viewDocument.asp?ruta=Decretos/30031851</t>
  </si>
  <si>
    <t>por el cual se dictan medidas asociadas al sector de Tecnologías de la Información y las Comunicaciones, en el marco del Estado de Emergencia Económica, Social y Ecológica decretado mediante Decreto 601 de 2017.</t>
  </si>
  <si>
    <t>http://www.suin-juriscol.gov.co/viewDocument.asp?ruta=Decretos/30030527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</si>
  <si>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</si>
  <si>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http://www.suin-juriscol.gov.co/viewDocument.asp?ruta=Decretos/30030525</t>
  </si>
  <si>
    <t>por el cual se adiciona un parágrafo al artículo 2.2.7.3.1, se modifica el parágrafo único y se adiciona el parágrafo 2° al artículo 2.2.7.3.2, se adicionan los artículos 2.2.7.3.5 y 2.2.7.3.6 y se modifica el artículo 2.2.7.6.10, en el Título 7 del Libro 2 de la Parte 2 del Decreto Único Reglamentario del sector TIC, Decreto 1078 de 2015.</t>
  </si>
  <si>
    <t>http://www.suin-juriscol.gov.co/viewDocument.asp?ruta=Decretos/30030362</t>
  </si>
  <si>
    <t>por medio del cual se expide el Decreto Único Reglamentario en materia tributaria.</t>
  </si>
  <si>
    <t>http://www.suin-juriscol.gov.co/viewDocument.asp?ruta=Decretos/30030361</t>
  </si>
  <si>
    <t>por el cual se modifica el numeral 2 del artículo 2.2.8.4.4 del Decreto 1078 de 2015, Decreto Único Reglamentario del sector de Tecnologías de la Información y las Comunicaciones.</t>
  </si>
  <si>
    <t>http://www.suin-juriscol.gov.co/viewDocument.asp?ruta=Decretos/30021665</t>
  </si>
  <si>
    <t>http://www.suin-juriscol.gov.co/viewDocument.asp?ruta=Decretos/30020275</t>
  </si>
  <si>
    <t>por el cual se adiciona el Decreto Único Reglamentario del sector de la Función Pública, Decreto número 1083 de 2015, en lo relacionado con la definición de los lineamientos para el fortalecimiento institucional en materia de Tecnologías de la Información y las Comunicaciones</t>
  </si>
  <si>
    <t>por el cual se establece la regulación aduanera.</t>
  </si>
  <si>
    <t>http://www.suin-juriscol.gov.co/viewDocument.asp?ruta=Decretos/30036079</t>
  </si>
  <si>
    <t>por el cual se adiciona el Decreto Único Reglamentario del sector de Tecnologías de la Información y las Comunicaciones, 1078 de 2015, para reglamentar los criterios para la formulación, presentación, aprobación, ejecución y verificación de las obligaciones de hacer como forma de pago por el uso del espectro radioeléctrico.</t>
  </si>
  <si>
    <t>http://www.suin-juriscol.gov.co/viewDocument.asp?ruta=Decretos/30019673</t>
  </si>
  <si>
    <t>por el cual se adiciona el Decreto Único Reglamentario del Sector de Tecnologías de la Información y las Comunicaciones; 1078 de 2015, para crearse el Sistema Nacional de Telecomunicaciones de Emergencias como parte del Sistema Nacional de Gestión del Riesgo de Desastres.</t>
  </si>
  <si>
    <t>http://www.suin-juriscol.gov.co/viewDocument.asp?ruta=Decretos/30019617</t>
  </si>
  <si>
    <t>por el cual se reglamenta el registro de TIC y se subroga el título 1 de la parte 2 del libro 2 del Decreto número 1078 de 2015, Decreto Único Reglamentario del sector de Tecnologías de la Información y las Comunicaciones.</t>
  </si>
  <si>
    <t>http://www.suin-juriscol.gov.co/viewDocument.asp?ruta=Decretos/30019612</t>
  </si>
  <si>
    <t>por el cual se establecen medidas para controlar la importación y exportación de teléfonos móviles inteligentes, teléfonos móviles celulares, y sus partes, clasificables en las subpartidas 8517.12.00.00 y 8517.70.00.00 del Arancel de Aduanas, se adiciona el Decreto 2685 de 1999 y se deroga el Decreto 2365 de 2012.</t>
  </si>
  <si>
    <t>http://www.suin-juriscol.gov.co/viewDocument.asp?ruta=Decretos/30019524</t>
  </si>
  <si>
    <t>por el cual se delegan unas funciones en Ministros y Directores de Departamentos Administrativos.</t>
  </si>
  <si>
    <t>http://www.suin-juriscol.gov.co/viewDocument.asp?ruta=Decretos/30019882</t>
  </si>
  <si>
    <t>por medio del cual se expide el Decreto Único Reglamentario del Sector de Función Pública.</t>
  </si>
  <si>
    <t>http://www.suin-juriscol.gov.co/viewDocument.asp?ruta=Decretos/30019891</t>
  </si>
  <si>
    <t>por medio del cual se expide el Decreto Único Reglamentario del sector Administrativo de Planeación Nacional”</t>
  </si>
  <si>
    <t>http://www.suin-juriscol.gov.co/viewDocument.asp?ruta=Decretos/30019920</t>
  </si>
  <si>
    <t>por medio del cual se expide el Decreto Único Reglamentario del Sector de Tecnologías de la Información y las Comunicaciones.</t>
  </si>
  <si>
    <t>http://www.suin-juriscol.gov.co/viewDocument.asp?ruta=Decretos/30019521</t>
  </si>
  <si>
    <t>por medio del cual se prorrogan los plazos establecidos en el artículo 1° del Decreto número 1389 de 2013, modificado por el artículo 1° del Decreto número 653 de 2014 y el artículo 1° del Decreto número 1440 de 2014 y se dictan otras disposiciones.</t>
  </si>
  <si>
    <t>http://www.suin-juriscol.gov.co/viewDocument.asp?ruta=Decretos/1447552</t>
  </si>
  <si>
    <t>por medio del cual se prorrogan los plazos establecidos en el artículo 1° del Decreto número 1389 de 2013, modificado por el artículo 1° del Decreto número 653 de 2014.</t>
  </si>
  <si>
    <t>http://www.suin-juriscol.gov.co/viewDocument.asp?ruta=Decretos/1287502</t>
  </si>
  <si>
    <t>por medio del cual se modifican parcialmente los plazos establecidos en el artículo 1° del Decreto número 1389 de 2013.</t>
  </si>
  <si>
    <t>http://www.suin-juriscol.gov.co/viewDocument.asp?ruta=Decretos/1140005</t>
  </si>
  <si>
    <t>por medio del cual se modifica parcialmente el artículo 1° del Decreto número 1389 de 2013.</t>
  </si>
  <si>
    <t>http://www.suin-juriscol.gov.co/viewDocument.asp?ruta=Decretos/1491703</t>
  </si>
  <si>
    <t>por el cual se reglamenta el sistema de compras y contratación pública.</t>
  </si>
  <si>
    <t>http://www.suin-juriscol.gov.co/viewDocument.asp?ruta=Decretos/1300366</t>
  </si>
  <si>
    <t>por medio del cual se modifica el artículo 4o del Decreto número 2011 de 2012 y se dictan otras disposiciones.</t>
  </si>
  <si>
    <t>http://www.suin-juriscol.gov.co/viewDocument.asp?ruta=Decretos/1278104</t>
  </si>
  <si>
    <t>por medio del cual se reglamenta parcialmente la Ley 1607 de 2012.</t>
  </si>
  <si>
    <t>http://www.suin-juriscol.gov.co/viewDocument.asp?ruta=Decretos/1180374</t>
  </si>
  <si>
    <t>por el cual se crea la Comisión Nacional Digital y de Información Estatal.</t>
  </si>
  <si>
    <t>http://www.suin-juriscol.gov.co/viewDocument.asp?ruta=Decretos/1007695</t>
  </si>
  <si>
    <t>por el cual se modifica la estructura del Ministerio de Tecnologías de la Información y las Comunicaciones y se dictan otras disposiciones</t>
  </si>
  <si>
    <t>http://www.suin-juriscol.gov.co/viewDocument.asp?ruta=Decretos/1473312</t>
  </si>
  <si>
    <t>por el cual se adoptan medidas de control para las exportaciones de equipos terminales móviles</t>
  </si>
  <si>
    <t>http://www.suin-juriscol.gov.co/viewDocument.asp?ruta=Decretos/1809000</t>
  </si>
  <si>
    <t>por el cual se prorroga el plazo de liquidación de la Comisión Nacional de Televisión en Liquidación</t>
  </si>
  <si>
    <t>http://www.suin-juriscol.gov.co/viewDocument.asp?ruta=Decretos/1398109</t>
  </si>
  <si>
    <t>por el cual se reglamenta el Estatuto General de Contratación de la Administración Pública y se dictan otras disposiciones</t>
  </si>
  <si>
    <t>http://www.suin-juriscol.gov.co/viewDocument.asp?ruta=Decretos/1725352</t>
  </si>
  <si>
    <t>http://www.suin-juriscol.gov.co/viewDocument.asp?ruta=Decretos/1149379</t>
  </si>
  <si>
    <t>por el cual se modifica el Decreto 1630 de 2011</t>
  </si>
  <si>
    <t>or el cual se modifica la naturaleza jurídica de la Agencia Nacional del Espectro y se reasignan funciones entre ella y el Ministerio de Tecnologías de la Información y las Comunicaciones.</t>
  </si>
  <si>
    <t>http://www.suin-juriscol.gov.co/viewDocument.asp?ruta=Decretos/1543061</t>
  </si>
  <si>
    <t>por el cual se reglamenta el artículo 69 de la Ley 1341 de 2009 y se dictan otras disposiciones.</t>
  </si>
  <si>
    <t>http://www.suin-juriscol.gov.co/viewDocument.asp?ruta=Decretos/1555043</t>
  </si>
  <si>
    <t>por el cual se crea la Comisión Nacional Intersectorial para la Promoción y Garantía de los Derechos Sexuales y Reproductivos.</t>
  </si>
  <si>
    <t>http://www.suin-juriscol.gov.co/viewDocument.asp?ruta=Decretos/1504927</t>
  </si>
  <si>
    <t>por el cual se reglamenta las condiciones de habilitación para ser operador postal y el registro de operadores Postales.</t>
  </si>
  <si>
    <t>http://www.suin-juriscol.gov.co/viewDocument.asp?ruta=Decretos/1181153</t>
  </si>
  <si>
    <t>por el cual se adopta la estructura de la Agencia Nacional del Espectro, ANE, y se dictan otras disposiciones.</t>
  </si>
  <si>
    <t>por el cual se modifica la estructura de la Comisión de Regulación de Comunicaciones- CRC.</t>
  </si>
  <si>
    <t>por la cual se declara la existenxcia de una situación de desastre departamental y distrital.</t>
  </si>
  <si>
    <t>http://www.suin-juriscol.gov.co/viewDocument.asp?ruta=Decretos/1005844</t>
  </si>
  <si>
    <t>http://www.suin-juriscol.gov.co/viewDocument.asp?ruta=Decretos/1020164</t>
  </si>
  <si>
    <t>http://www.suin-juriscol.gov.co/viewDocument.asp?ruta=Decretos/1841271</t>
  </si>
  <si>
    <t>por el cual se crea el Sistema Nacional de Servicio al Ciudadano.</t>
  </si>
  <si>
    <t>http://www.suin-juriscol.gov.co/viewDocument.asp?ruta=Decretos/1473989</t>
  </si>
  <si>
    <t>por el cual se reorganiza el Consejo Filatélico creado por el Decreto 1130 de 1999.</t>
  </si>
  <si>
    <t>http://www.suin-juriscol.gov.co/viewDocument.asp?ruta=Decretos/1119000</t>
  </si>
  <si>
    <t>por medio del cual se promulga el “Convenio de Tampere sobre el Suministro de Recursos de Telecomunicaciones para la Mitigación de Catástrofes y las Operaciones de Socorro en Casos de Catástrofe”, hecho en Tampere, Finlandia a los 18 días del mes de junio de 1998.</t>
  </si>
  <si>
    <t>http://www.suin-juriscol.gov.co/viewDocument.asp?ruta=Decretos/1518189</t>
  </si>
  <si>
    <t>por el cual se expide el Reglamento del Servicio de Radiodifusión Sonora y se dictan otras disposiciones.</t>
  </si>
  <si>
    <t>http://www.suin-juriscol.gov.co/viewDocument.asp?ruta=Decretos/1804291</t>
  </si>
  <si>
    <t>por el cual se establecen los lineamientos generales de la Estrategia de Gobierno en Línea de la República de Colombia, se reglamenta parcialmente la Ley 962 de 2005, y se dictan otras disposiciones.</t>
  </si>
  <si>
    <t>http://www.suin-juriscol.gov.co/viewDocument.asp?ruta=Decretos/1735257</t>
  </si>
  <si>
    <t>por el cual se modifican los artículos 10, 13 y 18 del Decreto 2870 de 2007.</t>
  </si>
  <si>
    <t>http://www.suin-juriscol.gov.co/viewDocument.asp?ruta=Decretos/1194648</t>
  </si>
  <si>
    <t>por medio del cual se adoptan medidas para facilitar la Convergencia de los servicios y redes en materia de Telecomunicaciones.</t>
  </si>
  <si>
    <t>http://www.suin-juriscol.gov.co/viewDocument.asp?ruta=Decretos/1497216</t>
  </si>
  <si>
    <t>por el cual se reglamenta el otorgamiento de concesiones de los servicios de telecomunicaciones que utilicen sistemas de acceso troncalizado en las áreas de servicio departamental y municipal y se dictan otras disposiciones.</t>
  </si>
  <si>
    <t>http://www.suin-juriscol.gov.co/viewDocument.asp?ruta=Decretos/1503348</t>
  </si>
  <si>
    <t>por el cual se designa el garante de la prestación del servicio público postal a cargo de la Administración Postal Nacional, Adpostal (hoy en liquidación).</t>
  </si>
  <si>
    <t>http://www.suin-juriscol.gov.co/viewDocument.asp?ruta=Decretos/1893259</t>
  </si>
  <si>
    <t>por el cual se aprueba la estructura de la Sociedad Radio Televisión Nacional de Colombia, RTVC y se determinan las funciones de sus dependencias.</t>
  </si>
  <si>
    <t>por el cual se otorga una autorización.</t>
  </si>
  <si>
    <t>http://www.suin-juriscol.gov.co/viewDocument.asp?ruta=Decretos/1897519</t>
  </si>
  <si>
    <t>http://www.suin-juriscol.gov.co/viewDocument.asp?ruta=Decretos/1538628</t>
  </si>
  <si>
    <t>por el cual se crea la Comisión Intersectorial de Políticas y de Gestión de la Información para la Administración Pública.</t>
  </si>
  <si>
    <t>http://www.suin-juriscol.gov.co/viewDocument.asp?ruta=Decretos/1784235</t>
  </si>
  <si>
    <t>por el cual se suprime un Programa Presidencial.</t>
  </si>
  <si>
    <t>http://www.suin-juriscol.gov.co/viewDocument.asp?ruta=Decretos/1513876</t>
  </si>
  <si>
    <t>por el cual se reglamenta el Servicio Comunitario de Radiodifusión Sonora y se dictan otras disposiciones</t>
  </si>
  <si>
    <t>http://www.suin-juriscol.gov.co/viewDocument.asp?ruta=Decretos/1380632</t>
  </si>
  <si>
    <t>por el cual se establece el régimen unificado de contraprestaciones, por concepto de concesiones, autorizaciones, permisos y registros en materia de telecomunicaciones y los trámites para su liquidación, cobro, recaudo y pago.</t>
  </si>
  <si>
    <t>http://www.suin-juriscol.gov.co/viewDocument.asp?ruta=Decretos/1755417</t>
  </si>
  <si>
    <t>por el cual se modifica la estructura del Ministerio de Comunicaciones y se dictan otras disposiciones.</t>
  </si>
  <si>
    <t>http://www.suin-juriscol.gov.co/viewDocument.asp?ruta=Decretos/1747328</t>
  </si>
  <si>
    <t>por medio del cual se modifica el Decreto 1439 de 1998 y se dictan otras disposiciones.</t>
  </si>
  <si>
    <t>http://www.suin-juriscol.gov.co/viewDocument.asp?ruta=Decretos/1065342</t>
  </si>
  <si>
    <t>por la cual se adoptan los Planes Técnicos Básicos y se dictan otras disposiciones.</t>
  </si>
  <si>
    <t>http://www.suin-juriscol.gov.co/viewDocument.asp?ruta=Decretos/1006258</t>
  </si>
  <si>
    <t>http://www.suin-juriscol.gov.co/viewDocument.asp?ruta=Decretos/1287306</t>
  </si>
  <si>
    <t>por el cual se modifica el Decreto 1447 de 1995.</t>
  </si>
  <si>
    <t>http://www.suin-juriscol.gov.co/viewDocument.asp?ruta=Decretos/1439071</t>
  </si>
  <si>
    <t>por el cual se reglamentan las actividades y servicios de telecomunicaciones que utilicen sistemas de acceso troncalizado (Trunking), se atribuyen las bandas de frecuencia de operación y se dictan otras disposiciones.</t>
  </si>
  <si>
    <t>por el cual se reglamenta la concesión del servicio de radiodifusión sonora en gestión directa e indirecta, se define el Plan General de Radiodifusión Sonora y se determinan los criterios y conceptos tarifarios y las sanciones aplicables al servicio.</t>
  </si>
  <si>
    <t>http://www.suin-juriscol.gov.co/viewDocument.asp?ruta=Decretos/1288702</t>
  </si>
  <si>
    <t>por el cual se reglamenta el Servicio Postal.</t>
  </si>
  <si>
    <t>http://www.suin-juriscol.gov.co/viewDocument.asp?ruta=Decretos/1796036</t>
  </si>
  <si>
    <t>por el cual se reforman las normas y estatutos que regulan las actividades y servicios de telecomunicaciones y afines.</t>
  </si>
  <si>
    <t>http://www.suin-juriscol.gov.co/viewDocument.asp?ruta=Decretos/1754074</t>
  </si>
  <si>
    <t>Por la cual se aprueban, con una reserva, el convenio y las disposiciones adoptadas en el congreso de la unión de las américas y españa, celebrado en santiago de chile en noviembre de 1971</t>
  </si>
  <si>
    <t>http://www.suin.gov.co/viewDocument.asp?ruta=Leyes/1612048</t>
  </si>
  <si>
    <t>"por medio de la cual se aprueba el acuerdo relativo a la organización internacional de telecomunicaciones por satélite "intelsat", celebrado en washington, el día 20 de agosto de 1971"</t>
  </si>
  <si>
    <t>http://www.suin.gov.co/viewDocument.asp?ruta=Leyes/1607694</t>
  </si>
  <si>
    <t>Por medio de la cual se aprueban las "actas del xi congreso postal américo-español" (uape) firmada en lima, el 18 de marzo de 1976</t>
  </si>
  <si>
    <t>http://www.suin.gov.co/viewDocument.asp?ruta=Leyes/1604359</t>
  </si>
  <si>
    <t>Por medio de la cual se aprueban las actas del xvii congreso de la unión postal universal", firmadas en lausana el 5 de julio de 1974</t>
  </si>
  <si>
    <t>http://www.suin.gov.co/viewDocument.asp?ruta=Leyes/1575358</t>
  </si>
  <si>
    <t>Por la cual se dictan medidas sanitarias; art. 149</t>
  </si>
  <si>
    <t>http://www.suin.gov.co/viewDocument.asp?ruta=Leyes/1564714</t>
  </si>
  <si>
    <t>Sobre derechos de autor; arts. 31 a 44</t>
  </si>
  <si>
    <t>http://www.suin.gov.co/viewDocument.asp?ruta=Leyes/30035790</t>
  </si>
  <si>
    <t>Por la cual se ordena la publicidad de los actos y documentos oficiales; Art. 17</t>
  </si>
  <si>
    <t>http://www.suin.gov.co/viewDocument.asp?ruta=Leyes/1609959</t>
  </si>
  <si>
    <t>Por medio de la cual se aprueban el "convenio de telecomunicaciones", firmado en nairobi el 6 de noviembre de 1982 y el "reglamento de radiocomunicaciones de la unión internacional de telecomunicaciones", adoptado en ginebra el 6 de diciembre de 1979</t>
  </si>
  <si>
    <t>http://www.suin.gov.co/viewDocument.asp?ruta=Leyes/1600905</t>
  </si>
  <si>
    <t>Por la cual se adopta el Estatuto Nacional de Estupefacientes y se dictan otras disposiciones; Art. 10</t>
  </si>
  <si>
    <t>http://www.suin.gov.co/viewDocument.asp?ruta=Leyes/1586799</t>
  </si>
  <si>
    <t>Por medio de la cual se aprueba el "convenio constitutivo de la organización internacional de telecomunicaciones marítimas por satélite, inmarsat, y del acuerdo de explotación de la organización internacional de telecomunicaciones marítimas por satélite, inmarsat, fechados en londres el 3 de septiembre de 1976</t>
  </si>
  <si>
    <t>http://www.suin.gov.co/viewDocument.asp?ruta=Leyes/1563899</t>
  </si>
  <si>
    <t>Por la cual se definen nuevos conceptos y principios sobre la organización de las telecomunicaciones en colombia y sobre el régimen de concesión de los servicios y se confieren unas facultades extraordinarias al presidente de la república</t>
  </si>
  <si>
    <t>http://www.suin.gov.co/viewDocument.asp?ruta=Leyes/1789853</t>
  </si>
  <si>
    <t>"normativo del presupuesto general de la nación"</t>
  </si>
  <si>
    <t>http://www.suin.gov.co/viewDocument.asp?ruta=Leyes/1593968</t>
  </si>
  <si>
    <t>Por la cual se dictan disposiciones para el fomento de la investigación científica y el desarrollo tecnológico y se otorgan facultades extraordinarias; Art. 10</t>
  </si>
  <si>
    <t>http://www.suin.gov.co/viewDocument.asp?ruta=Leyes/1585873</t>
  </si>
  <si>
    <t>"por la cual se dictan normas sobre el servicio de televisión y radiodifusión oficial"</t>
  </si>
  <si>
    <t>http://www.suin.gov.co/viewDocument.asp?ruta=Leyes/1570752</t>
  </si>
  <si>
    <t>Por la cual se fomenta el desarrollo de la radio experimentación a nivel aficionado y la nación se asocia al sexagésimo aniversario de la fundación de la liga colombiana de radioaficionados</t>
  </si>
  <si>
    <t>http://www.suin.gov.co/viewDocument.asp?ruta=Leyes/1633656</t>
  </si>
  <si>
    <t>Por la cual se desarrolla el artículo transitorio 55 de la Constitución Política; Art. 33</t>
  </si>
  <si>
    <t>http://www.suin.gov.co/viewDocument.asp?ruta=Leyes/1620332</t>
  </si>
  <si>
    <t>Por la cual se modifica y adiciona la ley 23 de 1982 y se modifica la ley 29 de 1944</t>
  </si>
  <si>
    <t>http://www.suin.gov.co/viewDocument.asp?ruta=Leyes/1599196</t>
  </si>
  <si>
    <t xml:space="preserve">Por medio de la cual se aprueba el "Convenio de París para la Protección de la Propiedad Industrial", hecho en París el 20 de marzo de 1883, revisado en Bruselas el 14 de diciembre de 1900, en Washington el 2 de junio de 1911, en La Haya el 6 de noviembre de 1925, en Londres el 2 de junio de 1934, en Lisboa el 31 de octubre de 1958, en Estocolmo el 14 de julio de 1967 y enmendado el 2 de octubre de 1979. </t>
  </si>
  <si>
    <t>http://www.suin.gov.co/viewDocument.asp?ruta=Leyes/1653912</t>
  </si>
  <si>
    <t xml:space="preserve">Por medio de la cual se aprueba el Tratado de Libre Comercio entre los Gobiernos de Estados Unidos Mexicanos,la República de Colombia y la República de Venezuela, suscrito en Cartagena de Indias el 13 de junio de 1994. </t>
  </si>
  <si>
    <t>http://www.suin.gov.co/viewDocument.asp?ruta=Leyes/1689191</t>
  </si>
  <si>
    <t>por medio de la cual se aprueba el Acuerdo por el que se establece la "Organización Mundial de Comercio (OMC)", suscrito en Marrakech (Marruecos) el 15 de abril de 1994, sus acuerdos multilaterales anexos y el Acuerdo Plurilateral anexo sobre la Carne de Bovino</t>
  </si>
  <si>
    <t>http://www.suin.gov.co/viewDocument.asp?ruta=Leyes/1689199</t>
  </si>
  <si>
    <t xml:space="preserve">Por la cual se establece la Ley Orgánica del Plan de Desarrollo </t>
  </si>
  <si>
    <t>http://www.suin.gov.co/viewDocument.asp?ruta=Leyes/1651907</t>
  </si>
  <si>
    <t>Por la cual se establece el régimen de los servicios públicos domiciliarios y se dictan otras disposiciones, arts. 73, 74 num. 3o.</t>
  </si>
  <si>
    <t>http://www.suin.gov.co/viewDocument.asp?ruta=Leyes/30019356</t>
  </si>
  <si>
    <t>Por la cual se dicta el Estatuto Básico de los partidos y movimientos políticos, se dictan normas sobre la financiación y la de las campañas electorales y se dictan otras disposiciones; Art. 27</t>
  </si>
  <si>
    <t>http://www.suin.gov.co/viewDocument.asp?ruta=Leyes/1648006</t>
  </si>
  <si>
    <t>Por la cual se prohíbe el Expendio de Bebidas Embriagantes a menores de edad y se dictan otras disposiciones; Art. 3o.</t>
  </si>
  <si>
    <t>http://www.suin.gov.co/viewDocument.asp?ruta=Leyes/1647050</t>
  </si>
  <si>
    <t xml:space="preserve"> Por medio de la cual se aprueban la "constitución de la unión internacional de telecomunicaciones", el "convenio de la unión internacional de telecomunicaciones", el protocolo facultativo sobre la solución obligatoria de controversias relacionadas con la constitución de la unión internacional de telecomunicaciones, el "convenio de la unión internacional de telecomunicaciones" y los reglamentos administrativos, adoptados en ginebra el 22 de diciembre de 1992</t>
  </si>
  <si>
    <t>http://www.suin.gov.co/viewDocument.asp?ruta=Leyes/1656880</t>
  </si>
  <si>
    <t>Por la cual se aprueba el Convenio de Intercambio Cultural entre los Gobiernos de Belice y Colombia", suscrito en Belmopan el 12 de diciembre de 1983; Art. 2o.</t>
  </si>
  <si>
    <t>http://www.suin.gov.co/viewDocument.asp?ruta=Leyes/1656807</t>
  </si>
  <si>
    <t>Por la cual se reglamenta el servicio de televisión, y se formulan políticas para su desarrollo, se democratiza el acceso a éste, se conforma la comisión nacional de televisión, se promueven la industria y actividades de televisión, se establecen normas para contratación de los servicios, se reestructuran entidades del sector y se dictan otras disposiciones en materia de telecomunicaciones</t>
  </si>
  <si>
    <t>http://www.suin.gov.co/viewDocument.asp?ruta=Leyes/1793938</t>
  </si>
  <si>
    <t>Por lal cual se dictan normas tendientes a la racionalización del gasto público, se conceden unas facultades extraordinarias y se expiden otras disposiciones</t>
  </si>
  <si>
    <t>http://www.suin.gov.co/viewDocument.asp?ruta=Leyes/1658481</t>
  </si>
  <si>
    <t>Por la cual se modifica parcialmente la ley 14 de 1991 y la ley 182, se crea la televisión privada en colombia y se dictan otras disposiciones</t>
  </si>
  <si>
    <t>http://www.suin.gov.co/viewDocument.asp?ruta=Leyes/1658279</t>
  </si>
  <si>
    <t>Por la cual se crean algunas normas a favor de la población sorda</t>
  </si>
  <si>
    <t>http://www.suin.gov.co/viewDocument.asp?ruta=Leyes/1658178</t>
  </si>
  <si>
    <t>Por la cual se dictan normas sobre competencia desleal</t>
  </si>
  <si>
    <t>http://www.suin.gov.co/viewDocument.asp?ruta=Leyes/1656946</t>
  </si>
  <si>
    <t>Por la cual se establecen mecanismos de integración social de las personas con limitación y se dictan otras disposiciones; Art. 43</t>
  </si>
  <si>
    <t>http://www.suin.gov.co/viewDocument.asp?ruta=Leyes/1658774</t>
  </si>
  <si>
    <t>Por la cual se dictan normas sobre la organización y funcionamiento de las entidades y organismos del orden nacional, se expiden las disposiciones, principios y reglas generales para el ejercicio de las atribuciones previstas en los numerales 15 y 16 del artículo 189 de la constitución política y se dictan otras disposiciones</t>
  </si>
  <si>
    <t>http://www.suin.gov.co/viewDocument.asp?ruta=Leyes/1832980</t>
  </si>
  <si>
    <t>Por medio de la cual se aprueban la "enmienda al inciso (f) del artículo xvii del acuerdo relativo a la organización internacional de telecomunicaciones por satélite - intelsat" hecho en washington el veinte (20) de agosto de mil novecientos setenta y uno (1971), aprobada por la vigésima asamblea de partes en copenhague, dinamarca, el 31 de agosto de 1995, y la "enmienda a los incisos (d) (i) y (h) del artículo 6º y (f) del artículo 22 del acuerdo operativo de la organización de telecomunicaciones por satélite" hecho en washington el veinte (20) de agosto de mil novecientos setenta y uno (1971), aprobadas por la vigésima quinta reunión de signatarios en singapur el 4 de abril de 1995</t>
  </si>
  <si>
    <t>http://www.suin.gov.co/viewDocument.asp?ruta=Leyes/1662311</t>
  </si>
  <si>
    <t>Por medio de la cual se define y reglamenta el acceso y uso de los mensajes de datos, del comercio electrónico y de las firmas digitales, y se establecen las entidades de certificación y se dictan otras disposiciones</t>
  </si>
  <si>
    <t>http://www.suin.gov.co/viewDocument.asp?ruta=Leyes/1662013</t>
  </si>
  <si>
    <t>Por medio de la cual se aprueban las "actas finales de la conferencia mundial de radiocomunicaciones" (cmr-95), reunida en ginebra del veintitrés (23) de octubre al diecisiete (17) de noviembre de mil novecientos noventa y cinco (1995)</t>
  </si>
  <si>
    <t>http://www.suin.gov.co/viewDocument.asp?ruta=Leyes/1661194</t>
  </si>
  <si>
    <t>Por medio de la cual se dicta la Ley General de Archivos y se dictan otras disposiciones; Art. 21</t>
  </si>
  <si>
    <t>http://www.suin.gov.co/viewDocument.asp?ruta=Leyes/1663152</t>
  </si>
  <si>
    <t>Por la cual se reforman las leyes 14 de 1991, 182 de 1995, 335 de 1996 y se dictan otras disposiciones en materia de televisión</t>
  </si>
  <si>
    <t>http://www.suin.gov.co/viewDocument.asp?ruta=Leyes/1666018</t>
  </si>
  <si>
    <t>Por medio de la cual se expide un estatuto para prevenir y contrarrestar la explotación, la pornografía y el turismo sexual con menores, en desarrollo del artículo 44 de la constitución; arts. 6o., 9o., 10</t>
  </si>
  <si>
    <t>http://www.suin.gov.co/viewDocument.asp?ruta=Leyes/1665974</t>
  </si>
  <si>
    <t>Por medio de la cual se aprueba el "cuarto protocolo anexo al acuerdo general sobre el comercio de servicios con la lista de compromisos específicos de colombia anexa", hecho en ginebra el 15 de abril de 1997</t>
  </si>
  <si>
    <t>http://www.suin.gov.co/viewDocument.asp?ruta=Leyes/1665783</t>
  </si>
  <si>
    <t>Por medio de la cual se aprueba la "convención interamericana para la eliminación de todas las formas de discriminación contra las personas con discapacidad", suscrita en la ciudad de guatemala, guatemala, el siete (7) de junio de mil novecientos noventa y nueve (1999)</t>
  </si>
  <si>
    <t>http://www.suin.gov.co/viewDocument.asp?ruta=Leyes/1667932</t>
  </si>
  <si>
    <t>Por medio de la cual se dictan normas para dar cumplimiento a la convención sobre la prohibición del empleo, almacenamiento, producción y transferencia de minas antipersonal y sobre su destrucción y se fijan disposiciones con el fin de erradicar en colombia el uso de las minas antipersonal</t>
  </si>
  <si>
    <t>http://www.suin.gov.co/viewDocument.asp?ruta=Leyes/1667895</t>
  </si>
  <si>
    <t>Por medio de la cual se aprueba el "convenio de tampere sobre el suministro de recursos de telecomunicaciones para la mitigación de catástrofes y las operaciones de socorro en casos de catástrofe"</t>
  </si>
  <si>
    <t>http://www.suin.gov.co/viewDocument.asp?ruta=Leyes/1669573</t>
  </si>
  <si>
    <t>Por medio de la cual se aprueban las enmiendas al acuerdo relativo a la organización internacional de telecomunicaciones por satélite "intelsat" hecho en washington, el 20 de agosto de 1971 y de la enmienda al acuerdo operativo, hecho en washington el 20 de agosto de 1971, aprobadas por la vigésima quinta asamblea de partes realizada del 13 al 17 de noviembre de 2000 y la trigésima primera reunión de signatarios realizada el 9 y 10 de noviembre de 2000, celebradas en washington, d. c., estados unidos de américa</t>
  </si>
  <si>
    <t>http://www.suin.gov.co/viewDocument.asp?ruta=Leyes/1669137</t>
  </si>
  <si>
    <t>Por la cual se dictan normas sobre igualdad de oportunidades para las mujeres; Art. 9o.</t>
  </si>
  <si>
    <t>http://www.suin.gov.co/viewDocument.asp?ruta=Leyes/1669075</t>
  </si>
  <si>
    <t>Por medio de la cual se aprueban el instrumento de enmienda a la constitución de la unión internacional de telecomunicaciones (ginebra, 1992), con las enmiendas adoptadas por la conferencia de plenipotenciarios (kyoto, 1994) (enmiendas adoptadas por la conferencia de plenipotenciarios (minneápolis, 1998), firmado en minneápolis, el seis (6) de noviembre de mil novecientos noventa y ocho (1998), y el instrumento de enmienda al convenio de la unión internacional de telecomunicaciones (ginebra, 1992), con las enmiendas adoptadas por la conferencia de plenipotenciarios (kyoto, 1994) (enmiendas adoptadas por la conferencia de plenipotenciarios (minneápolis, 1998), firmado en minneápolis, el seis (6) de noviembre de mil novecientos noventa y ocho (1998)</t>
  </si>
  <si>
    <t>http://www.suin.gov.co/viewDocument.asp?ruta=Leyes/1669934</t>
  </si>
  <si>
    <t>Por medio de la cual se reglamenta la elección de presidente de la república, de conformidad con el artículo 152 literal f) de la constitución política de colombia, y de acuerdo con lo establecido en el acto legislativo 02 de 2004, y se dictan otras disposiciones; arts. 22, 23, 24, 25, 26, 27, 28, 29</t>
  </si>
  <si>
    <t>http://www.suin.gov.co/viewDocument.asp?ruta=Leyes/1672396</t>
  </si>
  <si>
    <t>Por la cual se establecen normas tendientes a la equiparación de oportunidades para las personas sordas y sordociegas y se dictan otras disposiciones; Art. 13 Par. 2o.</t>
  </si>
  <si>
    <t>http://www.suin.gov.co/viewDocument.asp?ruta=Leyes/1672199</t>
  </si>
  <si>
    <t>Por la cual se dictan normas para la normalización de la cartera pública y se dictan otras disposiciones; Art. 2o.</t>
  </si>
  <si>
    <t>http://www.suin.gov.co/viewDocument.asp?ruta=Leyes/1673244</t>
  </si>
  <si>
    <t>Por la cual se define la administración de registros de nombres de dominio .co y se dictan otras disposiciones; Art. 2o</t>
  </si>
  <si>
    <t>http://www.suin.gov.co/viewDocument.asp?ruta=Leyes/1794701</t>
  </si>
  <si>
    <t>Por medio de la cual se organiza el sistema nacional de discapacidad y se dictan otras disposiciones</t>
  </si>
  <si>
    <t>http://www.suin.gov.co/viewDocument.asp?ruta=Leyes/1674802</t>
  </si>
  <si>
    <t>Por la cual se dictan normas de sensibilización, prevención y sanción de formas de violencia y discriminación contra las mujeres, se reforman los Códigos Penal, de Procedimiento Penal, la Ley 294 de 1996 y se dictan otras disposiciones; Art. 10</t>
  </si>
  <si>
    <t>http://www.suin.gov.co/viewDocument.asp?ruta=Leyes/1676263</t>
  </si>
  <si>
    <t>Por medio de la cual se establece la obligación de implementar la portabilidad numérica y se dictan otras disposiciones</t>
  </si>
  <si>
    <t>http://www.suin.gov.co/viewDocument.asp?ruta=Leyes/1676082</t>
  </si>
  <si>
    <t>Por la cual se establecen normas para promover y regular el teletrabajo y se dictan otras disposiciones</t>
  </si>
  <si>
    <t>http://www.suin.gov.co/viewDocument.asp?ruta=Leyes/1675702</t>
  </si>
  <si>
    <t>Por medio de la cual se establece el régimen de los servicios postales y se dictan otras disposiciones</t>
  </si>
  <si>
    <t>http://www.suin.gov.co/viewDocument.asp?ruta=Leyes/1678249</t>
  </si>
  <si>
    <t>Por medio de la cual se aprueba la "convención sobre los derechos de las personas con discapacidad", adoptada por la asamblea general de la naciones unidas el 13 de diciembre de 2006</t>
  </si>
  <si>
    <t>http://www.suin.gov.co/viewDocument.asp?ruta=Leyes/1677870</t>
  </si>
  <si>
    <t>Por la cual se definen principios y conceptos sobre la sociedad de la información y la organización de las tecnologías de la información y las comunicaciones -tic-, se crea la agencia nacional de espectro y se dictan otras disposiciones</t>
  </si>
  <si>
    <t>http://www.suin.gov.co/viewDocument.asp?ruta=Leyes/1677762</t>
  </si>
  <si>
    <t>Por medio de la cual se adiciona y robustece la ley 679 de 2001, de lucha contra la explotación, la pornografía y el turismo sexual con niños, niñas y adolescentes, "por medio de la cual se expide un estatuto para prevenir y contrarrestar la explotación, la pornografía y el turismo sexual con menores, en desarrollo del artículo 44 de la constitución"</t>
  </si>
  <si>
    <t>http://www.suin.gov.co/viewDocument.asp?ruta=Leyes/1677663</t>
  </si>
  <si>
    <t>Por la cual se adiciona la ley 361 de 1997, "por la cual se establecen mecanismos de integración social de las personas con limitación y se dictan otras disposiciones"</t>
  </si>
  <si>
    <t>http://www.suin.gov.co/viewDocument.asp?ruta=Leyes/1676880</t>
  </si>
  <si>
    <t xml:space="preserve"> 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</si>
  <si>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http://www.suin.gov.co/viewDocument.asp?ruta=Leyes/1676699</t>
  </si>
  <si>
    <t>Por la cual se establecen los lineamientos para el desarrollo de la Telesalud en Colombia; Art. 7o.</t>
  </si>
  <si>
    <t>http://www.suin.gov.co/viewDocument.asp?ruta=Leyes/1679693</t>
  </si>
  <si>
    <t>Por la cual se desarrollan los artículos 7o, 8o,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arts. 16; 24</t>
  </si>
  <si>
    <t>http://www.suin.gov.co/viewDocument.asp?ruta=Leyes/1678407</t>
  </si>
  <si>
    <t>Por la cual se organiza la red nacional de bibliotecas públicas y se dictan otras disposiciones; Art. 32 Num. 8o. Inc. 2o.</t>
  </si>
  <si>
    <t>http://www.suin.gov.co/viewDocument.asp?ruta=Leyes/1678355</t>
  </si>
  <si>
    <t>Por la cual la Nación rinde homenaje al Maestro Ómar Rayo; Art. 6o.</t>
  </si>
  <si>
    <t>http://www.suin.gov.co/viewDocument.asp?ruta=Leyes/1682326</t>
  </si>
  <si>
    <t>Por la cual se decreta el Presupuesto de Rentas y Recursos de Capital y Ley de Apropiaciones para la vigencia fiscal del 1o de enero al 31 de diciembre de 2012; Art. 74</t>
  </si>
  <si>
    <t>http://www.suin.gov.co/viewDocument.asp?ruta=Leyes/1682074</t>
  </si>
  <si>
    <t>Por la cual se adoptan reglas de organización y funcionamiento de los partidos y movimientos políticos, de los procesos electorales y se dictan otras disposiciones; Art. 36 Inc. 2o.</t>
  </si>
  <si>
    <t>http://www.suin.gov.co/viewDocument.asp?ruta=Leyes/1681734</t>
  </si>
  <si>
    <t>Por la cual se dictan normas orientadas a fortalecer los mecanismos de prevención, investigación y sanción de actos de corrupción y la efectividad del control de la gestión pública; Art. 80</t>
  </si>
  <si>
    <t>http://www.suin.gov.co/viewDocument.asp?ruta=Leyes/1681594</t>
  </si>
  <si>
    <t>Por medio de la cual se reforma el Código Penal, el Código de Procedimiento Penal, el Código de Infancia y Adolescencia, las reglas sobre extinción de dominio y se dictan otras disposiciones en materia de seguridad", &lt; ley de seguridad ciudadana&gt;; Art. 52</t>
  </si>
  <si>
    <t>http://www.suin.gov.co/viewDocument.asp?ruta=Leyes/1681231</t>
  </si>
  <si>
    <t>Por la cual se expide el plan nacional de desarrollo, 2010-2014; arts. 53, 58</t>
  </si>
  <si>
    <t>http://www.suin.gov.co/viewDocument.asp?ruta=Leyes/1680917</t>
  </si>
  <si>
    <t>Por la cual se dictan medidas de atención, asistencia y reparación integral a las víctimas del conflicto armado interno y se dictan otras disposiciones; Art. 160 Num. 10</t>
  </si>
  <si>
    <t>http://www.suin.gov.co/viewDocument.asp?ruta=Leyes/1680697</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</si>
  <si>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 Art. 17 Num. 14</t>
  </si>
  <si>
    <t>http://www.suin.gov.co/viewDocument.asp?ruta=Leyes/1680622</t>
  </si>
  <si>
    <t>Por medio de la cual se aprueba el "acuerdo relativo a los servicios postales de pago", firmado en ginebra, el 12 de agosto de 2008</t>
  </si>
  <si>
    <t>http://www.suin.gov.co/viewDocument.asp?ruta=Leyes/1680607</t>
  </si>
  <si>
    <t>Por medio de la cual se declara Patrimonio Cultural y Artístico de la Nación "el Festival Nacional de Acordeoneros", en el municipio de San Juan Nepomuceno (Bolívar), y se dictan otras disposiciones; Art. 3o.</t>
  </si>
  <si>
    <t>http://www.suin.gov.co/viewDocument.asp?ruta=Leyes/1680582</t>
  </si>
  <si>
    <t>Por medio de la cual se reforma el Sistema General de Seguridad Social en Salud y se dictan otras disposiciones; Art. 113</t>
  </si>
  <si>
    <t>http://www.suin.gov.co/viewDocument.asp?ruta=Leyes/1680431</t>
  </si>
  <si>
    <t>Por la cual se expide el código de procedimiento administrativo y de lo contencioso administrativo; arts. 53 a 64</t>
  </si>
  <si>
    <t>http://www.suin.gov.co/viewDocument.asp?ruta=Leyes/1680117</t>
  </si>
  <si>
    <t>Por medio de la cual la Nación rinde honores a la memoria del ex Presidente Alfonso López Michelsen; Art. 11</t>
  </si>
  <si>
    <t>http://www.suin.gov.co/viewDocument.asp?ruta=Leyes/1684678</t>
  </si>
  <si>
    <t>Por la cual se decreta el presupuesto de rentas y recursos de capital y ley de apropiaciones para la vigencia fiscal del 1o de enero al 31 de diciembre de 2013; arts. 71, 84</t>
  </si>
  <si>
    <t>http://www.suin.gov.co/viewDocument.asp?ruta=Leyes/1684654</t>
  </si>
  <si>
    <t>Por medio de la cual se aprueba el "convenio sobre la responsabilidad internacional por daños causados por objetos espaciales", hecho en washington, londres y moscú, el 29 de marzo de 1972</t>
  </si>
  <si>
    <t>http://www.suin.gov.co/viewDocument.asp?ruta=Leyes/1684602</t>
  </si>
  <si>
    <t>Por medio de la cual se establece la Ley General de Bomberos de Colombia; Art. 33</t>
  </si>
  <si>
    <t>http://www.suin.gov.co/viewDocument.asp?ruta=Leyes/1684293</t>
  </si>
  <si>
    <t>Por medio de la cual se aprueba el "convenio interamericano sobre permiso internacional de radioaficionado", adoptado el 8 de junio de 1995 en montrouis, república de haití, y el "protocolo de modificaciones al convenio interamericano sobre el permiso internacional de radioaficionado", adoptado el 10 de junio de 2003 en santiago, república de chile</t>
  </si>
  <si>
    <t>http://www.suin.gov.co/viewDocument.asp?ruta=Leyes/1684257</t>
  </si>
  <si>
    <t xml:space="preserve"> Por medio de la cual se aprueba el "convenio sobre el registro de objetos lanzados al espacio ultraterrestre", suscrito en nueva york, estados unidos de américa, el doce (12) de noviembre de mil novecientos setenta y cuatro (1974)</t>
  </si>
  <si>
    <t>http://www.suin.gov.co/viewDocument.asp?ruta=Leyes/1684250</t>
  </si>
  <si>
    <t>Por la cual se dictan normas sobre la operación y funcionamiento de establecimientos que prestan el servicio de videojuegos y se dictan otras disposiciones</t>
  </si>
  <si>
    <t>http://www.suin.gov.co/viewDocument.asp?ruta=Leyes/1683268</t>
  </si>
  <si>
    <t>Por la cual se rinde honores a Gloria Valencia de Castaño por su aporte al medioambiente y a los medios de comunicación y se establece un mecanismo de financiación de parques nacionales naturales y conservación de bosques naturales; Art. 4o.</t>
  </si>
  <si>
    <t>http://www.suin.gov.co/viewDocument.asp?ruta=Leyes/1683000</t>
  </si>
  <si>
    <t>Por medio de la cual la Nación se asocia a la celebración de los 353 años de fundación del municipio de Río de Oro, Cesar, el 1o de agosto de 2011, se honra la memoria de sus fundadores y se dictan otras disposiciones; Art. 3o.</t>
  </si>
  <si>
    <t>http://www.suin.gov.co/viewDocument.asp?ruta=Leyes/1682992</t>
  </si>
  <si>
    <t>Por la cual se rinde honores al señor General José Antonio Anzoátegui y se le reconoce como figura ejemplar de la patria; Art. 4o.</t>
  </si>
  <si>
    <t>http://www.suin.gov.co/viewDocument.asp?ruta=Leyes/1682732</t>
  </si>
  <si>
    <t xml:space="preserve"> Por la cual se adopta la política nacional de gestión del riesgo de desastres y se establece el Sistema Nacional de Gestión del Riesgo de Desastres y se dictan otras disposiciones; Art. 82</t>
  </si>
  <si>
    <t>http://www.suin.gov.co/viewDocument.asp?ruta=Leyes/1682614</t>
  </si>
  <si>
    <t>Inexequible - por medio de la cual se implementan compromisos adquiridos por virtud del "acuerdo de promoción comercial", suscrito entre la república de colombia y los estados unidos de américa y su "protocolo modificatorio, en el marco de la política de comercio exterior e integración económica"</t>
  </si>
  <si>
    <t>http://www.suin.gov.co/viewDocument.asp?ruta=Leyes/1696290</t>
  </si>
  <si>
    <t xml:space="preserve"> Por la cual se autoriza a la Nación a capitalizar a Colombia Telecomunicaciones S. A. E.S.P; Art. 3o.</t>
  </si>
  <si>
    <t>http://www.suin.gov.co/viewDocument.asp?ruta=Leyes/1682517</t>
  </si>
  <si>
    <t>Por la cual se establece el régimen jurídico de las asociaciones público privadas, se dictan normas orgánicas de presupuesto y se dictan otras disposiciones</t>
  </si>
  <si>
    <t>http://www.suin.gov.co/viewDocument.asp?ruta=Leyes/1682473</t>
  </si>
  <si>
    <t>Por la cual se establece la distribución de competencias entre las entidades del estado en materia de televisión y se dictan otras disposiciones</t>
  </si>
  <si>
    <t>http://www.suin.gov.co/viewDocument.asp?ruta=Leyes/1682445</t>
  </si>
  <si>
    <t>Por medio de la cual se crea el subsistema nacional de voluntarios de primera respuesta y se otorgan estímulos a los voluntarios de la defensa civil, de los cuerpos de bomberos de colombia y de la cruz roja colombiana y se dictan otras disposiciones en materia de voluntariado en primera respuesta</t>
  </si>
  <si>
    <t>http://www.suin.gov.co/viewDocument.asp?ruta=Leyes/1682413</t>
  </si>
  <si>
    <t>Por la cual se adoptan medidas y disposiciones para los proyectos de infraestructura de transporte y se conceden facultades extraordinarias; Art. 53</t>
  </si>
  <si>
    <t>http://www.suin.gov.co/viewDocument.asp?ruta=Leyes/1686323</t>
  </si>
  <si>
    <t>Por la cual se garantiza a las personas ciegas y con baja visión, el acceso a la información, a las comunicaciones, al conocimiento y a las tecnologías de la información y de las comunicaciones</t>
  </si>
  <si>
    <t>http://www.suin.gov.co/viewDocument.asp?ruta=Leyes/1686296</t>
  </si>
  <si>
    <t xml:space="preserve"> Por la cual se establecen los lineamientos para la adopción de una política pública de gestión integral de residuos de aparatos eléctricos y electrónicos (raee), y se dictan otras disposiciones; arts. 8o.; 11 lit. c); 16</t>
  </si>
  <si>
    <t>http://www.suin.gov.co/viewDocument.asp?ruta=Leyes/1686057</t>
  </si>
  <si>
    <t>Por medio de la cual se rinde honores a la desaparecida ciudad de Armero (Tolima), y a sus víctimas, y se dictan otras disposiciones; Art. 15 Par.</t>
  </si>
  <si>
    <t>http://www.suin.gov.co/viewDocument.asp?ruta=Leyes/1685646</t>
  </si>
  <si>
    <t>Por medio de la cual se expiden normas para fortalecer el Marco Jurídico que permite a los organismos que llevan a cabo actividades de inteligencia y contrainteligencia cumplir con su misión constitucional y legal, y se dictan otras disposiciones"; Art. 44 Par. 1o.</t>
  </si>
  <si>
    <t>http://www.suin.gov.co/viewDocument.asp?ruta=Leyes/1685400</t>
  </si>
  <si>
    <t>Por la cual se crea el Sistema Nacional de Convivencia Escolar y Formación para el Ejercicio de los Derechos Humanos, la Educación para la Sexualidad y la Prevención y Mitigación de la Violencia Escolar; Art. 28</t>
  </si>
  <si>
    <t>http://www.suin.gov.co/viewDocument.asp?ruta=Leyes/1685356</t>
  </si>
  <si>
    <t>Por la cual se rinde homenaje a la memoria, vida y obra del intelectual, librepensador y escritor antioqueño Manuel Mejía Vallejo y se decretan disposiciones y efectos en su honor; Art. 5o.</t>
  </si>
  <si>
    <t>http://www.suin.gov.co/viewDocument.asp?ruta=Leyes/1685339</t>
  </si>
  <si>
    <t>Por medio de la cual se establecen las disposiciones para garantizar el pleno ejercicio de los derechos de las personas con discapacidad; Art. 16</t>
  </si>
  <si>
    <t>http://www.suin.gov.co/viewDocument.asp?ruta=Leyes/1685302</t>
  </si>
  <si>
    <t>Por la cual se dictan medidas tendientes a promover el acceso a los servicios financieros transaccionales y se dictan otras disposiciones; Art. 1o. Par. 3o.</t>
  </si>
  <si>
    <t>http://www.suin.gov.co/viewDocument.asp?ruta=Leyes/1687443</t>
  </si>
  <si>
    <t>Inexequible - por medio de la cual se aprueba el "acuerdo entre la república de colombia y la organización del tratado del atlántico norte sobre cooperación y seguridad de información", suscrito en la ciudad de bruselas, reino de bélgica, el 25 de junio de 2013</t>
  </si>
  <si>
    <t>http://www.suin.gov.co/viewDocument.asp?ruta=Leyes/1687435</t>
  </si>
  <si>
    <t>Por medio de la cual se crea la Ley de Transparencia y del Derecho de Acceso a la Información Pública Nacional y se dictan otras disposiciones; Art. 32</t>
  </si>
  <si>
    <t>http://www.suin.gov.co/viewDocument.asp?ruta=Leyes/1687091</t>
  </si>
  <si>
    <t>Por medio de la cual se reforman algunos artículos de la Ley 65 de 1993, "por la cual se expide el Código Penitenciario y Carcelario", de la Ley 599 de 2000, "por la cual se expide el Código Penal", de la Ley 55 de 1985, "por medio de la cual se dictan normas tendientes al ordenamiento de las finanzas del Estado y se dictan otras disposiciones" y se dictan otras disposiciones; Art. 9o.</t>
  </si>
  <si>
    <t>http://www.suin.gov.co/viewDocument.asp?ruta=Leyes/1686959</t>
  </si>
  <si>
    <t>Por la cual se decreta el presupuesto de rentas y recursos de capital y Ley de Apropiaciones para la vigencia fiscal del 1o de enero al 31 de diciembre de 2016; Art. 93</t>
  </si>
  <si>
    <t>http://www.suin.gov.co/viewDocument.asp?ruta=Leyes/30021670</t>
  </si>
  <si>
    <t>Por medio de la cual se le rinde un homenaje al doctor José Francisco Socarrás y se crea el premio José Francisco Socarrás al mérito Afrocolombiano, en la Educación, la Medicina, la Ciencia, la Cultura y la Política; Art. 5o.</t>
  </si>
  <si>
    <t>http://www.suin.gov.co/viewDocument.asp?ruta=Leyes/30019918</t>
  </si>
  <si>
    <t>Por la cual se expide el plan nacional de desarrollo 2014-2018 "todos por un nuevo país"; arts. 39, 45, 194, 195</t>
  </si>
  <si>
    <t>http://www.suin.gov.co/viewDocument.asp?ruta=Leyes/30019885</t>
  </si>
  <si>
    <t>Por la cual se decreta el presupuesto de rentas y recursos de capital y ley de apropiaciones para la vigencia fiscal del 1o de enero al 31 de diciembre de 2017; Art. 84</t>
  </si>
  <si>
    <t>http://www.suin.gov.co/viewDocument.asp?ruta=Leyes/30029102</t>
  </si>
  <si>
    <t>Por medio de la cual la nación rinde honores a la memoria del periodista enrique santos castillo; arts. 7o., 9o.</t>
  </si>
  <si>
    <t>http://www.suin.gov.co/viewDocument.asp?ruta=Leyes/30024923</t>
  </si>
  <si>
    <t>Por la cual se expide el Código Nacional de Policía y Convivencia; Art. 164 Par.</t>
  </si>
  <si>
    <t>http://www.suin.gov.co/viewDocument.asp?ruta=Leyes/30021736</t>
  </si>
  <si>
    <t>Por medio de la cual la nación le rinde homenaje y exalta la vida del maestro carlos gaviria díaz, en reconocimiento a su labor jurídica, académica, política y ética; arts. 4o.; 8o.</t>
  </si>
  <si>
    <t>http://www.suin.gov.co/viewDocument.asp?ruta=Leyes/30021641</t>
  </si>
  <si>
    <t>Por la cual se decreta el Presupuesto de Rentas y Recursos de Capital y Ley de Apropiaciones para la vigencia fiscal del 1 de enero al 31 de diciembre de 2018; Art. 60</t>
  </si>
  <si>
    <t>http://www.suin.gov.co/viewDocument.asp?ruta=Leyes/30034363</t>
  </si>
  <si>
    <t>Por medio de la cual se modifica la Ley 1361 de 2009 para adicionar y complementar las medidas de protección de la familia y se dictan otras disposiciones, "por medio de la cual se crea la Ley de Protección Integral a la Familia"; Art. 4o.</t>
  </si>
  <si>
    <t>http://www.suin.gov.co/viewDocument.asp?ruta=Leyes/30032737</t>
  </si>
  <si>
    <t>Por la cual se efectúan unas modificaciones al Presupuesto General de la Nación para la vigencia fiscal de 2017; Art. 24</t>
  </si>
  <si>
    <t>http://www.suin.gov.co/viewDocument.asp?ruta=Leyes/30032453</t>
  </si>
  <si>
    <t>Por la cual se decreta el presupuesto de rentas y recursos de capital y ley de apropiaciones para la vigencia fiscal del 1 de enero al 31 de diciembre de 2019; Art. 59</t>
  </si>
  <si>
    <t>http://www.suin.gov.co/viewDocument.asp?ruta=Leyes/30035966</t>
  </si>
  <si>
    <t>Por medio de la cual se aprueba el "convenio sobre la ciberdelincuencia", adoptado el 23 de noviembre de 2001, en budapest</t>
  </si>
  <si>
    <t>http://www.suin.gov.co/viewDocument.asp?ruta=Leyes/30035501</t>
  </si>
  <si>
    <t>Por medio de la cual se adoptan unas reglas de procedimiento para la Jurisdicción Especial para la Paz; Art. 11</t>
  </si>
  <si>
    <t>http://www.suin.gov.co/viewDocument.asp?ruta=Leyes/30035432</t>
  </si>
  <si>
    <t>Por medio de la cual se rinde honores a la memoria y obra del expresidente Julio César Turbay Ayala, con ocasión del primer centenario de su natalicio; Art. 7o.</t>
  </si>
  <si>
    <t>http://www.suin.gov.co/viewDocument.asp?ruta=Leyes/30035419</t>
  </si>
  <si>
    <t>Por medio de la cual se adoptan el Estatuto de la Oposición Política y algunos derechos a las organizaciones políticas independientes; Art. 13</t>
  </si>
  <si>
    <t>http://www.suin.gov.co/viewDocument.asp?ruta=Leyes/30035429</t>
  </si>
  <si>
    <t>Por medio de la cual se fortalecen la investigación y judicialización de organizaciones criminales, se adoptan medidas para su sujeción a la justicia y se dictan otras disposiciones; Art. 11</t>
  </si>
  <si>
    <t>http://www.suin.gov.co/viewDocument.asp?ruta=Leyes/30035424</t>
  </si>
  <si>
    <t>Por medio de la cual se conmemora el Bicentenario del sacrificio de la Heroína Nacional Policarpa Salavarrieta y se dictan varias disposiciones para celebrar sus aportes a la República; Art. 4o.</t>
  </si>
  <si>
    <t>http://www.suin.gov.co/viewDocument.asp?ruta=Leyes/30035264</t>
  </si>
  <si>
    <t>Por la cual se crea la semana nacional del blog y otros contenidos creativos digitales y se dictan otras disposiciones; arts. 7o., 8o.</t>
  </si>
  <si>
    <t>http://www.suin.gov.co/viewDocument.asp?ruta=Leyes/30034767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</si>
</sst>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sz val="8"/>
      <color rgb="FF000000"/>
      <name val="Times New Roman"/>
      <family val="1"/>
    </font>
    <font>
      <b/>
      <sz val="11"/>
      <color theme="0"/>
      <name val="Arial"/>
      <family val="2"/>
    </font>
    <font>
      <u/>
      <sz val="11"/>
      <color theme="10"/>
      <name val="Calibri"/>
      <family val="2"/>
      <scheme val="minor"/>
    </font>
    <font>
      <sz val="11"/>
      <color theme="1"/>
      <name val="Arial"/>
      <family val="2"/>
    </font>
    <font>
      <u/>
      <sz val="11"/>
      <color theme="10"/>
      <name val="Arial"/>
      <family val="2"/>
    </font>
    <font>
      <sz val="11"/>
      <name val="Arial"/>
      <family val="2"/>
    </font>
    <font>
      <sz val="11"/>
      <color rgb="FF000000"/>
      <name val="Arial"/>
      <family val="2"/>
    </font>
    <font>
      <b/>
      <sz val="11"/>
      <color rgb="FF000000"/>
      <name val="Arial"/>
      <family val="2"/>
    </font>
    <font>
      <b/>
      <sz val="11"/>
      <color rgb="FF333333"/>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19">
    <border>
      <left/>
      <right/>
      <top/>
      <bottom/>
      <diagonal/>
    </border>
    <border>
      <left style="thin">
        <color rgb="FFD3D3D3"/>
      </left>
      <right style="thin">
        <color rgb="FFD3D3D3"/>
      </right>
      <top style="thin">
        <color rgb="FFD3D3D3"/>
      </top>
      <bottom style="thin">
        <color rgb="FFD3D3D3"/>
      </bottom>
      <diagonal/>
    </border>
    <border>
      <left style="medium">
        <color theme="0"/>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style="thin">
        <color indexed="64"/>
      </left>
      <right style="thin">
        <color indexed="64"/>
      </right>
      <top/>
      <bottom style="thin">
        <color indexed="64"/>
      </bottom>
      <diagonal/>
    </border>
    <border>
      <left/>
      <right/>
      <top style="medium">
        <color theme="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style="thin">
        <color theme="0"/>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bottom/>
      <diagonal/>
    </border>
    <border>
      <left/>
      <right style="thin">
        <color theme="0"/>
      </right>
      <top style="medium">
        <color theme="0"/>
      </top>
      <bottom style="medium">
        <color theme="0"/>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0" xfId="0" applyFont="1" applyFill="1"/>
    <xf numFmtId="0" fontId="2" fillId="0" borderId="1" xfId="0" applyNumberFormat="1" applyFont="1" applyFill="1" applyBorder="1" applyAlignment="1">
      <alignment vertical="center" wrapText="1" readingOrder="1"/>
    </xf>
    <xf numFmtId="0" fontId="2" fillId="0" borderId="1" xfId="0" applyNumberFormat="1" applyFont="1" applyFill="1" applyBorder="1" applyAlignment="1">
      <alignment horizontal="left" vertical="center" wrapText="1" readingOrder="1"/>
    </xf>
    <xf numFmtId="0" fontId="2" fillId="0" borderId="1" xfId="0" applyNumberFormat="1" applyFont="1" applyFill="1" applyBorder="1" applyAlignment="1">
      <alignment horizontal="center" vertical="center" wrapText="1" readingOrder="1"/>
    </xf>
    <xf numFmtId="0" fontId="1" fillId="0" borderId="0" xfId="0" applyFont="1" applyFill="1"/>
    <xf numFmtId="0" fontId="0" fillId="0" borderId="0" xfId="0" applyFill="1"/>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0" borderId="0" xfId="0" applyFont="1"/>
    <xf numFmtId="0" fontId="5" fillId="0" borderId="3" xfId="0" applyFont="1" applyBorder="1"/>
    <xf numFmtId="0" fontId="5" fillId="0" borderId="3" xfId="0" applyFont="1" applyBorder="1" applyAlignment="1">
      <alignment horizontal="center" wrapText="1"/>
    </xf>
    <xf numFmtId="0" fontId="6" fillId="0" borderId="3" xfId="1" applyFont="1" applyBorder="1"/>
    <xf numFmtId="0" fontId="5" fillId="0" borderId="3" xfId="0" applyFont="1" applyBorder="1" applyAlignment="1">
      <alignment wrapText="1"/>
    </xf>
    <xf numFmtId="0" fontId="5" fillId="0" borderId="6" xfId="0" applyFont="1" applyBorder="1"/>
    <xf numFmtId="0" fontId="6" fillId="0" borderId="6" xfId="1" applyFont="1" applyBorder="1" applyAlignment="1">
      <alignment wrapText="1"/>
    </xf>
    <xf numFmtId="0" fontId="7" fillId="0" borderId="3" xfId="1" applyFont="1" applyFill="1" applyBorder="1"/>
    <xf numFmtId="0" fontId="7" fillId="0" borderId="3" xfId="1" applyFont="1" applyBorder="1"/>
    <xf numFmtId="0" fontId="7" fillId="0" borderId="3" xfId="0" applyFont="1" applyBorder="1"/>
    <xf numFmtId="0" fontId="7" fillId="0" borderId="3" xfId="1" applyFont="1" applyBorder="1" applyAlignment="1">
      <alignment wrapText="1"/>
    </xf>
    <xf numFmtId="0" fontId="6" fillId="0" borderId="3" xfId="1" applyFont="1" applyBorder="1" applyAlignment="1">
      <alignment wrapText="1"/>
    </xf>
    <xf numFmtId="0" fontId="7" fillId="0" borderId="3" xfId="1" applyFont="1" applyBorder="1" applyAlignment="1">
      <alignment horizontal="center" wrapText="1"/>
    </xf>
    <xf numFmtId="0" fontId="8" fillId="0" borderId="0" xfId="0" applyFont="1" applyAlignment="1">
      <alignment horizontal="justify" vertical="top"/>
    </xf>
    <xf numFmtId="0" fontId="6" fillId="0" borderId="6" xfId="1" applyFont="1" applyBorder="1"/>
    <xf numFmtId="0" fontId="8" fillId="0" borderId="0" xfId="0" applyFont="1"/>
    <xf numFmtId="0" fontId="5" fillId="0" borderId="18" xfId="0" applyFont="1" applyFill="1" applyBorder="1"/>
    <xf numFmtId="0" fontId="6" fillId="0" borderId="0" xfId="1" applyFont="1"/>
    <xf numFmtId="0" fontId="8" fillId="0" borderId="0" xfId="0" applyFont="1" applyAlignment="1">
      <alignment wrapText="1"/>
    </xf>
    <xf numFmtId="0" fontId="9" fillId="0" borderId="0" xfId="0" applyFont="1"/>
    <xf numFmtId="0" fontId="10" fillId="0" borderId="3" xfId="0" applyFont="1" applyBorder="1"/>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5" xfId="0" applyFont="1" applyBorder="1" applyAlignment="1">
      <alignment horizontal="center"/>
    </xf>
    <xf numFmtId="0" fontId="5" fillId="0" borderId="13" xfId="0" applyFont="1" applyBorder="1" applyAlignment="1">
      <alignment horizontal="center"/>
    </xf>
    <xf numFmtId="0" fontId="3" fillId="3" borderId="10" xfId="0" applyFont="1" applyFill="1" applyBorder="1" applyAlignment="1">
      <alignment horizontal="center" vertical="center" wrapText="1"/>
    </xf>
    <xf numFmtId="0" fontId="3" fillId="3" borderId="16" xfId="0"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49" fontId="3" fillId="3" borderId="16"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728385</xdr:colOff>
      <xdr:row>0</xdr:row>
      <xdr:rowOff>131668</xdr:rowOff>
    </xdr:from>
    <xdr:to>
      <xdr:col>3</xdr:col>
      <xdr:colOff>4325471</xdr:colOff>
      <xdr:row>5</xdr:row>
      <xdr:rowOff>103093</xdr:rowOff>
    </xdr:to>
    <xdr:sp macro="" textlink="">
      <xdr:nvSpPr>
        <xdr:cNvPr id="4" name="3 Rectángulo redondeado"/>
        <xdr:cNvSpPr/>
      </xdr:nvSpPr>
      <xdr:spPr>
        <a:xfrm>
          <a:off x="3742767" y="131668"/>
          <a:ext cx="5546910" cy="923925"/>
        </a:xfrm>
        <a:prstGeom prst="roundRect">
          <a:avLst/>
        </a:prstGeom>
        <a:solidFill>
          <a:schemeClr val="tx2"/>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CO" sz="2000" b="1">
              <a:latin typeface="Century Gothic" pitchFamily="34" charset="0"/>
            </a:rPr>
            <a:t>FORMATO</a:t>
          </a:r>
          <a:r>
            <a:rPr lang="es-CO" sz="2000" b="1" baseline="0">
              <a:latin typeface="Century Gothic" pitchFamily="34" charset="0"/>
            </a:rPr>
            <a:t> DE UNIFICACIÓN NORMATIVA</a:t>
          </a:r>
        </a:p>
      </xdr:txBody>
    </xdr:sp>
    <xdr:clientData/>
  </xdr:twoCellAnchor>
  <xdr:twoCellAnchor editAs="oneCell">
    <xdr:from>
      <xdr:col>0</xdr:col>
      <xdr:colOff>526677</xdr:colOff>
      <xdr:row>1</xdr:row>
      <xdr:rowOff>168089</xdr:rowOff>
    </xdr:from>
    <xdr:to>
      <xdr:col>2</xdr:col>
      <xdr:colOff>369795</xdr:colOff>
      <xdr:row>5</xdr:row>
      <xdr:rowOff>41462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6677" y="358589"/>
          <a:ext cx="2857500" cy="590550"/>
        </a:xfrm>
        <a:prstGeom prst="rect">
          <a:avLst/>
        </a:prstGeom>
      </xdr:spPr>
    </xdr:pic>
    <xdr:clientData/>
  </xdr:twoCellAnchor>
  <xdr:twoCellAnchor editAs="oneCell">
    <xdr:from>
      <xdr:col>4</xdr:col>
      <xdr:colOff>0</xdr:colOff>
      <xdr:row>1</xdr:row>
      <xdr:rowOff>22412</xdr:rowOff>
    </xdr:from>
    <xdr:to>
      <xdr:col>4</xdr:col>
      <xdr:colOff>2581635</xdr:colOff>
      <xdr:row>4</xdr:row>
      <xdr:rowOff>132320</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2411" y="212912"/>
          <a:ext cx="2581635" cy="6477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uin.gov.co/viewDocument.asp?ruta=Leyes/1665974" TargetMode="External"/><Relationship Id="rId21" Type="http://schemas.openxmlformats.org/officeDocument/2006/relationships/hyperlink" Target="http://www.suin-juriscol.gov.co/viewDocument.asp?ruta=Decretos/30030361" TargetMode="External"/><Relationship Id="rId42" Type="http://schemas.openxmlformats.org/officeDocument/2006/relationships/hyperlink" Target="http://www.suin-juriscol.gov.co/viewDocument.asp?ruta=Decretos/1473312" TargetMode="External"/><Relationship Id="rId63" Type="http://schemas.openxmlformats.org/officeDocument/2006/relationships/hyperlink" Target="http://www.suin-juriscol.gov.co/viewDocument.asp?ruta=Decretos/1897519" TargetMode="External"/><Relationship Id="rId84" Type="http://schemas.openxmlformats.org/officeDocument/2006/relationships/hyperlink" Target="http://www.suin.gov.co/viewDocument.asp?ruta=Leyes/1564714" TargetMode="External"/><Relationship Id="rId138" Type="http://schemas.openxmlformats.org/officeDocument/2006/relationships/hyperlink" Target="http://www.suin.gov.co/viewDocument.asp?ruta=Leyes/1676699" TargetMode="External"/><Relationship Id="rId159" Type="http://schemas.openxmlformats.org/officeDocument/2006/relationships/hyperlink" Target="http://www.suin.gov.co/viewDocument.asp?ruta=Leyes/1684250" TargetMode="External"/><Relationship Id="rId170" Type="http://schemas.openxmlformats.org/officeDocument/2006/relationships/hyperlink" Target="http://www.suin.gov.co/viewDocument.asp?ruta=Leyes/1686323" TargetMode="External"/><Relationship Id="rId191" Type="http://schemas.openxmlformats.org/officeDocument/2006/relationships/hyperlink" Target="http://www.suin.gov.co/viewDocument.asp?ruta=Leyes/30032453" TargetMode="External"/><Relationship Id="rId107" Type="http://schemas.openxmlformats.org/officeDocument/2006/relationships/hyperlink" Target="http://www.suin.gov.co/viewDocument.asp?ruta=Leyes/1658279" TargetMode="External"/><Relationship Id="rId11" Type="http://schemas.openxmlformats.org/officeDocument/2006/relationships/hyperlink" Target="http://www.suin-juriscol.gov.co/viewDocument.asp?ruta=Decretos/30034367" TargetMode="External"/><Relationship Id="rId32" Type="http://schemas.openxmlformats.org/officeDocument/2006/relationships/hyperlink" Target="http://www.suin-juriscol.gov.co/viewDocument.asp?ruta=Decretos/30019920" TargetMode="External"/><Relationship Id="rId53" Type="http://schemas.openxmlformats.org/officeDocument/2006/relationships/hyperlink" Target="http://www.suin-juriscol.gov.co/viewDocument.asp?ruta=Decretos/1841271" TargetMode="External"/><Relationship Id="rId74" Type="http://schemas.openxmlformats.org/officeDocument/2006/relationships/hyperlink" Target="http://www.suin-juriscol.gov.co/viewDocument.asp?ruta=Decretos/1439071" TargetMode="External"/><Relationship Id="rId128" Type="http://schemas.openxmlformats.org/officeDocument/2006/relationships/hyperlink" Target="http://www.suin.gov.co/viewDocument.asp?ruta=Leyes/1794701" TargetMode="External"/><Relationship Id="rId149" Type="http://schemas.openxmlformats.org/officeDocument/2006/relationships/hyperlink" Target="http://www.suin.gov.co/viewDocument.asp?ruta=Leyes/1680622" TargetMode="External"/><Relationship Id="rId5" Type="http://schemas.openxmlformats.org/officeDocument/2006/relationships/hyperlink" Target="http://www.suin-juriscol.gov.co/viewDocument.asp?ruta=Decretos/30035539" TargetMode="External"/><Relationship Id="rId95" Type="http://schemas.openxmlformats.org/officeDocument/2006/relationships/hyperlink" Target="http://www.suin.gov.co/viewDocument.asp?ruta=Leyes/1620332" TargetMode="External"/><Relationship Id="rId160" Type="http://schemas.openxmlformats.org/officeDocument/2006/relationships/hyperlink" Target="http://www.suin.gov.co/viewDocument.asp?ruta=Leyes/1683268" TargetMode="External"/><Relationship Id="rId181" Type="http://schemas.openxmlformats.org/officeDocument/2006/relationships/hyperlink" Target="http://www.suin.gov.co/viewDocument.asp?ruta=Leyes/1686959" TargetMode="External"/><Relationship Id="rId22" Type="http://schemas.openxmlformats.org/officeDocument/2006/relationships/hyperlink" Target="http://www.suin-juriscol.gov.co/viewDocument.asp?ruta=Decretos/30021665" TargetMode="External"/><Relationship Id="rId43" Type="http://schemas.openxmlformats.org/officeDocument/2006/relationships/hyperlink" Target="http://www.suin-juriscol.gov.co/viewDocument.asp?ruta=Decretos/1809000" TargetMode="External"/><Relationship Id="rId64" Type="http://schemas.openxmlformats.org/officeDocument/2006/relationships/hyperlink" Target="http://www.suin-juriscol.gov.co/viewDocument.asp?ruta=Decretos/1538628" TargetMode="External"/><Relationship Id="rId118" Type="http://schemas.openxmlformats.org/officeDocument/2006/relationships/hyperlink" Target="http://www.suin.gov.co/viewDocument.asp?ruta=Leyes/1665783" TargetMode="External"/><Relationship Id="rId139" Type="http://schemas.openxmlformats.org/officeDocument/2006/relationships/hyperlink" Target="http://www.suin.gov.co/viewDocument.asp?ruta=Leyes/1679693" TargetMode="External"/><Relationship Id="rId85" Type="http://schemas.openxmlformats.org/officeDocument/2006/relationships/hyperlink" Target="http://www.suin.gov.co/viewDocument.asp?ruta=Leyes/30035790" TargetMode="External"/><Relationship Id="rId150" Type="http://schemas.openxmlformats.org/officeDocument/2006/relationships/hyperlink" Target="http://www.suin.gov.co/viewDocument.asp?ruta=Leyes/1680607" TargetMode="External"/><Relationship Id="rId171" Type="http://schemas.openxmlformats.org/officeDocument/2006/relationships/hyperlink" Target="http://www.suin.gov.co/viewDocument.asp?ruta=Leyes/1686296" TargetMode="External"/><Relationship Id="rId192" Type="http://schemas.openxmlformats.org/officeDocument/2006/relationships/hyperlink" Target="http://www.suin.gov.co/viewDocument.asp?ruta=Leyes/30035966" TargetMode="External"/><Relationship Id="rId12" Type="http://schemas.openxmlformats.org/officeDocument/2006/relationships/hyperlink" Target="http://www.suin-juriscol.gov.co/viewDocument.asp?ruta=Decretos/30033200" TargetMode="External"/><Relationship Id="rId33" Type="http://schemas.openxmlformats.org/officeDocument/2006/relationships/hyperlink" Target="http://www.suin-juriscol.gov.co/viewDocument.asp?ruta=Decretos/30019521" TargetMode="External"/><Relationship Id="rId108" Type="http://schemas.openxmlformats.org/officeDocument/2006/relationships/hyperlink" Target="http://www.suin.gov.co/viewDocument.asp?ruta=Leyes/1658178" TargetMode="External"/><Relationship Id="rId129" Type="http://schemas.openxmlformats.org/officeDocument/2006/relationships/hyperlink" Target="http://www.suin.gov.co/viewDocument.asp?ruta=Leyes/1674802" TargetMode="External"/><Relationship Id="rId54" Type="http://schemas.openxmlformats.org/officeDocument/2006/relationships/hyperlink" Target="http://www.suin-juriscol.gov.co/viewDocument.asp?ruta=Decretos/1473989" TargetMode="External"/><Relationship Id="rId75" Type="http://schemas.openxmlformats.org/officeDocument/2006/relationships/hyperlink" Target="http://www.suin-juriscol.gov.co/viewDocument.asp?ruta=Decretos/1288702" TargetMode="External"/><Relationship Id="rId96" Type="http://schemas.openxmlformats.org/officeDocument/2006/relationships/hyperlink" Target="http://www.suin.gov.co/viewDocument.asp?ruta=Leyes/1599196" TargetMode="External"/><Relationship Id="rId140" Type="http://schemas.openxmlformats.org/officeDocument/2006/relationships/hyperlink" Target="http://www.suin.gov.co/viewDocument.asp?ruta=Leyes/1678355" TargetMode="External"/><Relationship Id="rId161" Type="http://schemas.openxmlformats.org/officeDocument/2006/relationships/hyperlink" Target="http://www.suin.gov.co/viewDocument.asp?ruta=Leyes/1683000" TargetMode="External"/><Relationship Id="rId182" Type="http://schemas.openxmlformats.org/officeDocument/2006/relationships/hyperlink" Target="http://www.suin.gov.co/viewDocument.asp?ruta=Leyes/30021670" TargetMode="External"/><Relationship Id="rId6" Type="http://schemas.openxmlformats.org/officeDocument/2006/relationships/hyperlink" Target="http://www.suin-juriscol.gov.co/viewDocument.asp?ruta=Decretos/30035329" TargetMode="External"/><Relationship Id="rId23" Type="http://schemas.openxmlformats.org/officeDocument/2006/relationships/hyperlink" Target="http://www.suin-juriscol.gov.co/viewDocument.asp?ruta=Decretos/30020275" TargetMode="External"/><Relationship Id="rId119" Type="http://schemas.openxmlformats.org/officeDocument/2006/relationships/hyperlink" Target="http://www.suin.gov.co/viewDocument.asp?ruta=Leyes/1667932" TargetMode="External"/><Relationship Id="rId44" Type="http://schemas.openxmlformats.org/officeDocument/2006/relationships/hyperlink" Target="http://www.suin-juriscol.gov.co/viewDocument.asp?ruta=Decretos/1398109" TargetMode="External"/><Relationship Id="rId65" Type="http://schemas.openxmlformats.org/officeDocument/2006/relationships/hyperlink" Target="http://www.suin-juriscol.gov.co/viewDocument.asp?ruta=Decretos/1784235" TargetMode="External"/><Relationship Id="rId86" Type="http://schemas.openxmlformats.org/officeDocument/2006/relationships/hyperlink" Target="http://www.suin.gov.co/viewDocument.asp?ruta=Leyes/1609959" TargetMode="External"/><Relationship Id="rId130" Type="http://schemas.openxmlformats.org/officeDocument/2006/relationships/hyperlink" Target="http://www.suin.gov.co/viewDocument.asp?ruta=Leyes/1676263" TargetMode="External"/><Relationship Id="rId151" Type="http://schemas.openxmlformats.org/officeDocument/2006/relationships/hyperlink" Target="http://www.suin.gov.co/viewDocument.asp?ruta=Leyes/1680582" TargetMode="External"/><Relationship Id="rId172" Type="http://schemas.openxmlformats.org/officeDocument/2006/relationships/hyperlink" Target="http://www.suin.gov.co/viewDocument.asp?ruta=Leyes/1686057" TargetMode="External"/><Relationship Id="rId193" Type="http://schemas.openxmlformats.org/officeDocument/2006/relationships/hyperlink" Target="http://www.suin.gov.co/viewDocument.asp?ruta=Leyes/30035501" TargetMode="External"/><Relationship Id="rId13" Type="http://schemas.openxmlformats.org/officeDocument/2006/relationships/hyperlink" Target="http://www.suin-juriscol.gov.co/viewDocument.asp?ruta=Decretos/30033333" TargetMode="External"/><Relationship Id="rId109" Type="http://schemas.openxmlformats.org/officeDocument/2006/relationships/hyperlink" Target="http://www.suin.gov.co/viewDocument.asp?ruta=Leyes/1656946" TargetMode="External"/><Relationship Id="rId34" Type="http://schemas.openxmlformats.org/officeDocument/2006/relationships/hyperlink" Target="http://www.suin-juriscol.gov.co/viewDocument.asp?ruta=Decretos/1447552" TargetMode="External"/><Relationship Id="rId55" Type="http://schemas.openxmlformats.org/officeDocument/2006/relationships/hyperlink" Target="http://www.suin-juriscol.gov.co/viewDocument.asp?ruta=Decretos/1119000" TargetMode="External"/><Relationship Id="rId76" Type="http://schemas.openxmlformats.org/officeDocument/2006/relationships/hyperlink" Target="http://www.suin-juriscol.gov.co/viewDocument.asp?ruta=Decretos/1796036" TargetMode="External"/><Relationship Id="rId97" Type="http://schemas.openxmlformats.org/officeDocument/2006/relationships/hyperlink" Target="http://www.suin.gov.co/viewDocument.asp?ruta=Leyes/1653912" TargetMode="External"/><Relationship Id="rId120" Type="http://schemas.openxmlformats.org/officeDocument/2006/relationships/hyperlink" Target="http://www.suin.gov.co/viewDocument.asp?ruta=Leyes/1667895" TargetMode="External"/><Relationship Id="rId141" Type="http://schemas.openxmlformats.org/officeDocument/2006/relationships/hyperlink" Target="http://www.suin.gov.co/viewDocument.asp?ruta=Leyes/1678407" TargetMode="External"/><Relationship Id="rId7" Type="http://schemas.openxmlformats.org/officeDocument/2006/relationships/hyperlink" Target="http://www.suin-juriscol.gov.co/viewDocument.asp?ruta=Decretos/30034754" TargetMode="External"/><Relationship Id="rId162" Type="http://schemas.openxmlformats.org/officeDocument/2006/relationships/hyperlink" Target="http://www.suin.gov.co/viewDocument.asp?ruta=Leyes/1682992" TargetMode="External"/><Relationship Id="rId183" Type="http://schemas.openxmlformats.org/officeDocument/2006/relationships/hyperlink" Target="http://www.suin.gov.co/viewDocument.asp?ruta=Leyes/30019918" TargetMode="External"/><Relationship Id="rId2" Type="http://schemas.openxmlformats.org/officeDocument/2006/relationships/hyperlink" Target="http://www.suin-juriscol.gov.co/viewDocument.asp?ruta=Decretos/30030264" TargetMode="External"/><Relationship Id="rId29" Type="http://schemas.openxmlformats.org/officeDocument/2006/relationships/hyperlink" Target="http://www.suin-juriscol.gov.co/viewDocument.asp?ruta=Decretos/30019524" TargetMode="External"/><Relationship Id="rId24" Type="http://schemas.openxmlformats.org/officeDocument/2006/relationships/hyperlink" Target="http://www.suin-juriscol.gov.co/viewDocument.asp?ruta=Decretos/30020275" TargetMode="External"/><Relationship Id="rId40" Type="http://schemas.openxmlformats.org/officeDocument/2006/relationships/hyperlink" Target="http://www.suin-juriscol.gov.co/viewDocument.asp?ruta=Decretos/1180374" TargetMode="External"/><Relationship Id="rId45" Type="http://schemas.openxmlformats.org/officeDocument/2006/relationships/hyperlink" Target="http://www.suin-juriscol.gov.co/viewDocument.asp?ruta=Decretos/1725352" TargetMode="External"/><Relationship Id="rId66" Type="http://schemas.openxmlformats.org/officeDocument/2006/relationships/hyperlink" Target="http://www.suin-juriscol.gov.co/viewDocument.asp?ruta=Decretos/1513876" TargetMode="External"/><Relationship Id="rId87" Type="http://schemas.openxmlformats.org/officeDocument/2006/relationships/hyperlink" Target="http://www.suin.gov.co/viewDocument.asp?ruta=Leyes/1600905" TargetMode="External"/><Relationship Id="rId110" Type="http://schemas.openxmlformats.org/officeDocument/2006/relationships/hyperlink" Target="http://www.suin.gov.co/viewDocument.asp?ruta=Leyes/1658774" TargetMode="External"/><Relationship Id="rId115" Type="http://schemas.openxmlformats.org/officeDocument/2006/relationships/hyperlink" Target="http://www.suin.gov.co/viewDocument.asp?ruta=Leyes/1663152" TargetMode="External"/><Relationship Id="rId131" Type="http://schemas.openxmlformats.org/officeDocument/2006/relationships/hyperlink" Target="http://www.suin.gov.co/viewDocument.asp?ruta=Leyes/1676082" TargetMode="External"/><Relationship Id="rId136" Type="http://schemas.openxmlformats.org/officeDocument/2006/relationships/hyperlink" Target="http://www.suin.gov.co/viewDocument.asp?ruta=Leyes/1677663" TargetMode="External"/><Relationship Id="rId157" Type="http://schemas.openxmlformats.org/officeDocument/2006/relationships/hyperlink" Target="http://www.suin.gov.co/viewDocument.asp?ruta=Leyes/1684293" TargetMode="External"/><Relationship Id="rId178" Type="http://schemas.openxmlformats.org/officeDocument/2006/relationships/hyperlink" Target="http://www.suin.gov.co/viewDocument.asp?ruta=Leyes/1687443" TargetMode="External"/><Relationship Id="rId61" Type="http://schemas.openxmlformats.org/officeDocument/2006/relationships/hyperlink" Target="http://www.suin-juriscol.gov.co/viewDocument.asp?ruta=Decretos/1503348" TargetMode="External"/><Relationship Id="rId82" Type="http://schemas.openxmlformats.org/officeDocument/2006/relationships/hyperlink" Target="http://www.suin.gov.co/viewDocument.asp?ruta=Leyes/1604359" TargetMode="External"/><Relationship Id="rId152" Type="http://schemas.openxmlformats.org/officeDocument/2006/relationships/hyperlink" Target="http://www.suin.gov.co/viewDocument.asp?ruta=Leyes/1680431" TargetMode="External"/><Relationship Id="rId173" Type="http://schemas.openxmlformats.org/officeDocument/2006/relationships/hyperlink" Target="http://www.suin.gov.co/viewDocument.asp?ruta=Leyes/1685646" TargetMode="External"/><Relationship Id="rId194" Type="http://schemas.openxmlformats.org/officeDocument/2006/relationships/hyperlink" Target="http://www.suin.gov.co/viewDocument.asp?ruta=Leyes/30035432" TargetMode="External"/><Relationship Id="rId199" Type="http://schemas.openxmlformats.org/officeDocument/2006/relationships/hyperlink" Target="http://www.suin.gov.co/viewDocument.asp?ruta=Leyes/30034767" TargetMode="External"/><Relationship Id="rId19" Type="http://schemas.openxmlformats.org/officeDocument/2006/relationships/hyperlink" Target="http://www.suin-juriscol.gov.co/viewDocument.asp?ruta=Decretos/30030525" TargetMode="External"/><Relationship Id="rId14" Type="http://schemas.openxmlformats.org/officeDocument/2006/relationships/hyperlink" Target="http://www.suin-juriscol.gov.co/viewDocument.asp?ruta=Decretos/30033075" TargetMode="External"/><Relationship Id="rId30" Type="http://schemas.openxmlformats.org/officeDocument/2006/relationships/hyperlink" Target="http://www.suin-juriscol.gov.co/viewDocument.asp?ruta=Decretos/30019882" TargetMode="External"/><Relationship Id="rId35" Type="http://schemas.openxmlformats.org/officeDocument/2006/relationships/hyperlink" Target="http://www.suin-juriscol.gov.co/viewDocument.asp?ruta=Decretos/1287502" TargetMode="External"/><Relationship Id="rId56" Type="http://schemas.openxmlformats.org/officeDocument/2006/relationships/hyperlink" Target="http://www.suin-juriscol.gov.co/viewDocument.asp?ruta=Decretos/1518189" TargetMode="External"/><Relationship Id="rId77" Type="http://schemas.openxmlformats.org/officeDocument/2006/relationships/hyperlink" Target="http://www.suin-juriscol.gov.co/viewDocument.asp?ruta=Decretos/1754074" TargetMode="External"/><Relationship Id="rId100" Type="http://schemas.openxmlformats.org/officeDocument/2006/relationships/hyperlink" Target="http://www.suin.gov.co/viewDocument.asp?ruta=Leyes/1651907" TargetMode="External"/><Relationship Id="rId105" Type="http://schemas.openxmlformats.org/officeDocument/2006/relationships/hyperlink" Target="http://www.suin.gov.co/viewDocument.asp?ruta=Leyes/1793938" TargetMode="External"/><Relationship Id="rId126" Type="http://schemas.openxmlformats.org/officeDocument/2006/relationships/hyperlink" Target="http://www.suin.gov.co/viewDocument.asp?ruta=Leyes/1672199" TargetMode="External"/><Relationship Id="rId147" Type="http://schemas.openxmlformats.org/officeDocument/2006/relationships/hyperlink" Target="http://www.suin.gov.co/viewDocument.asp?ruta=Leyes/1680917" TargetMode="External"/><Relationship Id="rId168" Type="http://schemas.openxmlformats.org/officeDocument/2006/relationships/hyperlink" Target="http://www.suin.gov.co/viewDocument.asp?ruta=Leyes/1682445" TargetMode="External"/><Relationship Id="rId8" Type="http://schemas.openxmlformats.org/officeDocument/2006/relationships/hyperlink" Target="http://www.suin-juriscol.gov.co/viewDocument.asp?ruta=Decretos/30034595" TargetMode="External"/><Relationship Id="rId51" Type="http://schemas.openxmlformats.org/officeDocument/2006/relationships/hyperlink" Target="http://www.suin-juriscol.gov.co/viewDocument.asp?ruta=Decretos/1005844" TargetMode="External"/><Relationship Id="rId72" Type="http://schemas.openxmlformats.org/officeDocument/2006/relationships/hyperlink" Target="http://www.suin-juriscol.gov.co/viewDocument.asp?ruta=Decretos/1287306" TargetMode="External"/><Relationship Id="rId93" Type="http://schemas.openxmlformats.org/officeDocument/2006/relationships/hyperlink" Target="http://www.suin.gov.co/viewDocument.asp?ruta=Leyes/1570752" TargetMode="External"/><Relationship Id="rId98" Type="http://schemas.openxmlformats.org/officeDocument/2006/relationships/hyperlink" Target="http://www.suin.gov.co/viewDocument.asp?ruta=Leyes/1689191" TargetMode="External"/><Relationship Id="rId121" Type="http://schemas.openxmlformats.org/officeDocument/2006/relationships/hyperlink" Target="http://www.suin.gov.co/viewDocument.asp?ruta=Leyes/1669573" TargetMode="External"/><Relationship Id="rId142" Type="http://schemas.openxmlformats.org/officeDocument/2006/relationships/hyperlink" Target="http://www.suin.gov.co/viewDocument.asp?ruta=Leyes/1682326" TargetMode="External"/><Relationship Id="rId163" Type="http://schemas.openxmlformats.org/officeDocument/2006/relationships/hyperlink" Target="http://www.suin.gov.co/viewDocument.asp?ruta=Leyes/1682732" TargetMode="External"/><Relationship Id="rId184" Type="http://schemas.openxmlformats.org/officeDocument/2006/relationships/hyperlink" Target="http://www.suin.gov.co/viewDocument.asp?ruta=Leyes/30019885" TargetMode="External"/><Relationship Id="rId189" Type="http://schemas.openxmlformats.org/officeDocument/2006/relationships/hyperlink" Target="http://www.suin.gov.co/viewDocument.asp?ruta=Leyes/30034363" TargetMode="External"/><Relationship Id="rId3" Type="http://schemas.openxmlformats.org/officeDocument/2006/relationships/hyperlink" Target="http://www.suin-juriscol.gov.co/viewDocument.asp?ruta=Decretos/30030264" TargetMode="External"/><Relationship Id="rId25" Type="http://schemas.openxmlformats.org/officeDocument/2006/relationships/hyperlink" Target="http://www.suin-juriscol.gov.co/viewDocument.asp?ruta=Decretos/30036079" TargetMode="External"/><Relationship Id="rId46" Type="http://schemas.openxmlformats.org/officeDocument/2006/relationships/hyperlink" Target="http://www.suin-juriscol.gov.co/viewDocument.asp?ruta=Decretos/1149379" TargetMode="External"/><Relationship Id="rId67" Type="http://schemas.openxmlformats.org/officeDocument/2006/relationships/hyperlink" Target="http://www.suin-juriscol.gov.co/viewDocument.asp?ruta=Decretos/1380632" TargetMode="External"/><Relationship Id="rId116" Type="http://schemas.openxmlformats.org/officeDocument/2006/relationships/hyperlink" Target="http://www.suin.gov.co/viewDocument.asp?ruta=Leyes/1666018" TargetMode="External"/><Relationship Id="rId137" Type="http://schemas.openxmlformats.org/officeDocument/2006/relationships/hyperlink" Target="http://www.suin.gov.co/viewDocument.asp?ruta=Leyes/1676880" TargetMode="External"/><Relationship Id="rId158" Type="http://schemas.openxmlformats.org/officeDocument/2006/relationships/hyperlink" Target="http://www.suin.gov.co/viewDocument.asp?ruta=Leyes/1684257" TargetMode="External"/><Relationship Id="rId20" Type="http://schemas.openxmlformats.org/officeDocument/2006/relationships/hyperlink" Target="http://www.suin-juriscol.gov.co/viewDocument.asp?ruta=Decretos/30030362" TargetMode="External"/><Relationship Id="rId41" Type="http://schemas.openxmlformats.org/officeDocument/2006/relationships/hyperlink" Target="http://www.suin-juriscol.gov.co/viewDocument.asp?ruta=Decretos/1007695" TargetMode="External"/><Relationship Id="rId62" Type="http://schemas.openxmlformats.org/officeDocument/2006/relationships/hyperlink" Target="http://www.suin-juriscol.gov.co/viewDocument.asp?ruta=Decretos/1893259" TargetMode="External"/><Relationship Id="rId83" Type="http://schemas.openxmlformats.org/officeDocument/2006/relationships/hyperlink" Target="http://www.suin.gov.co/viewDocument.asp?ruta=Leyes/1575358" TargetMode="External"/><Relationship Id="rId88" Type="http://schemas.openxmlformats.org/officeDocument/2006/relationships/hyperlink" Target="http://www.suin.gov.co/viewDocument.asp?ruta=Leyes/1586799" TargetMode="External"/><Relationship Id="rId111" Type="http://schemas.openxmlformats.org/officeDocument/2006/relationships/hyperlink" Target="http://www.suin.gov.co/viewDocument.asp?ruta=Leyes/1832980" TargetMode="External"/><Relationship Id="rId132" Type="http://schemas.openxmlformats.org/officeDocument/2006/relationships/hyperlink" Target="http://www.suin.gov.co/viewDocument.asp?ruta=Leyes/1675702" TargetMode="External"/><Relationship Id="rId153" Type="http://schemas.openxmlformats.org/officeDocument/2006/relationships/hyperlink" Target="http://www.suin.gov.co/viewDocument.asp?ruta=Leyes/1680117" TargetMode="External"/><Relationship Id="rId174" Type="http://schemas.openxmlformats.org/officeDocument/2006/relationships/hyperlink" Target="http://www.suin.gov.co/viewDocument.asp?ruta=Leyes/1685400" TargetMode="External"/><Relationship Id="rId179" Type="http://schemas.openxmlformats.org/officeDocument/2006/relationships/hyperlink" Target="http://www.suin.gov.co/viewDocument.asp?ruta=Leyes/1687435" TargetMode="External"/><Relationship Id="rId195" Type="http://schemas.openxmlformats.org/officeDocument/2006/relationships/hyperlink" Target="http://www.suin.gov.co/viewDocument.asp?ruta=Leyes/30035419" TargetMode="External"/><Relationship Id="rId190" Type="http://schemas.openxmlformats.org/officeDocument/2006/relationships/hyperlink" Target="http://www.suin.gov.co/viewDocument.asp?ruta=Leyes/30032737" TargetMode="External"/><Relationship Id="rId15" Type="http://schemas.openxmlformats.org/officeDocument/2006/relationships/hyperlink" Target="http://www.suin-juriscol.gov.co/viewDocument.asp?ruta=Decretos/30033063" TargetMode="External"/><Relationship Id="rId36" Type="http://schemas.openxmlformats.org/officeDocument/2006/relationships/hyperlink" Target="http://www.suin-juriscol.gov.co/viewDocument.asp?ruta=Decretos/1140005" TargetMode="External"/><Relationship Id="rId57" Type="http://schemas.openxmlformats.org/officeDocument/2006/relationships/hyperlink" Target="http://www.suin-juriscol.gov.co/viewDocument.asp?ruta=Decretos/1804291" TargetMode="External"/><Relationship Id="rId106" Type="http://schemas.openxmlformats.org/officeDocument/2006/relationships/hyperlink" Target="http://www.suin.gov.co/viewDocument.asp?ruta=Leyes/1658481" TargetMode="External"/><Relationship Id="rId127" Type="http://schemas.openxmlformats.org/officeDocument/2006/relationships/hyperlink" Target="http://www.suin.gov.co/viewDocument.asp?ruta=Leyes/1673244" TargetMode="External"/><Relationship Id="rId10" Type="http://schemas.openxmlformats.org/officeDocument/2006/relationships/hyperlink" Target="http://www.suin-juriscol.gov.co/viewDocument.asp?ruta=Decretos/30034394" TargetMode="External"/><Relationship Id="rId31" Type="http://schemas.openxmlformats.org/officeDocument/2006/relationships/hyperlink" Target="http://www.suin-juriscol.gov.co/viewDocument.asp?ruta=Decretos/30019891" TargetMode="External"/><Relationship Id="rId52" Type="http://schemas.openxmlformats.org/officeDocument/2006/relationships/hyperlink" Target="http://www.suin-juriscol.gov.co/viewDocument.asp?ruta=Decretos/1020164" TargetMode="External"/><Relationship Id="rId73" Type="http://schemas.openxmlformats.org/officeDocument/2006/relationships/hyperlink" Target="http://www.suin-juriscol.gov.co/viewDocument.asp?ruta=Decretos/1439071" TargetMode="External"/><Relationship Id="rId78" Type="http://schemas.openxmlformats.org/officeDocument/2006/relationships/hyperlink" Target="https://normograma.mintic.gov.co/mintic/docs/ley_1419_2010.htm" TargetMode="External"/><Relationship Id="rId94" Type="http://schemas.openxmlformats.org/officeDocument/2006/relationships/hyperlink" Target="http://www.suin.gov.co/viewDocument.asp?ruta=Leyes/1633656" TargetMode="External"/><Relationship Id="rId99" Type="http://schemas.openxmlformats.org/officeDocument/2006/relationships/hyperlink" Target="http://www.suin.gov.co/viewDocument.asp?ruta=Leyes/1689199" TargetMode="External"/><Relationship Id="rId101" Type="http://schemas.openxmlformats.org/officeDocument/2006/relationships/hyperlink" Target="http://www.suin.gov.co/viewDocument.asp?ruta=Leyes/30019356" TargetMode="External"/><Relationship Id="rId122" Type="http://schemas.openxmlformats.org/officeDocument/2006/relationships/hyperlink" Target="http://www.suin.gov.co/viewDocument.asp?ruta=Leyes/1669137" TargetMode="External"/><Relationship Id="rId143" Type="http://schemas.openxmlformats.org/officeDocument/2006/relationships/hyperlink" Target="http://www.suin.gov.co/viewDocument.asp?ruta=Leyes/1682074" TargetMode="External"/><Relationship Id="rId148" Type="http://schemas.openxmlformats.org/officeDocument/2006/relationships/hyperlink" Target="http://www.suin.gov.co/viewDocument.asp?ruta=Leyes/1680697" TargetMode="External"/><Relationship Id="rId164" Type="http://schemas.openxmlformats.org/officeDocument/2006/relationships/hyperlink" Target="http://www.suin.gov.co/viewDocument.asp?ruta=Leyes/1682614" TargetMode="External"/><Relationship Id="rId169" Type="http://schemas.openxmlformats.org/officeDocument/2006/relationships/hyperlink" Target="http://www.suin.gov.co/viewDocument.asp?ruta=Leyes/1682413" TargetMode="External"/><Relationship Id="rId185" Type="http://schemas.openxmlformats.org/officeDocument/2006/relationships/hyperlink" Target="http://www.suin.gov.co/viewDocument.asp?ruta=Leyes/30029102" TargetMode="External"/><Relationship Id="rId4" Type="http://schemas.openxmlformats.org/officeDocument/2006/relationships/hyperlink" Target="http://www.suin-juriscol.gov.co/viewDocument.asp?ruta=Decretos/30035582" TargetMode="External"/><Relationship Id="rId9" Type="http://schemas.openxmlformats.org/officeDocument/2006/relationships/hyperlink" Target="http://www.suin-juriscol.gov.co/viewDocument.asp?ruta=Decretos/30034517" TargetMode="External"/><Relationship Id="rId180" Type="http://schemas.openxmlformats.org/officeDocument/2006/relationships/hyperlink" Target="http://www.suin.gov.co/viewDocument.asp?ruta=Leyes/1687091" TargetMode="External"/><Relationship Id="rId26" Type="http://schemas.openxmlformats.org/officeDocument/2006/relationships/hyperlink" Target="http://www.suin-juriscol.gov.co/viewDocument.asp?ruta=Decretos/30019673" TargetMode="External"/><Relationship Id="rId47" Type="http://schemas.openxmlformats.org/officeDocument/2006/relationships/hyperlink" Target="http://www.suin-juriscol.gov.co/viewDocument.asp?ruta=Decretos/1543061" TargetMode="External"/><Relationship Id="rId68" Type="http://schemas.openxmlformats.org/officeDocument/2006/relationships/hyperlink" Target="http://www.suin-juriscol.gov.co/viewDocument.asp?ruta=Decretos/1755417" TargetMode="External"/><Relationship Id="rId89" Type="http://schemas.openxmlformats.org/officeDocument/2006/relationships/hyperlink" Target="http://www.suin.gov.co/viewDocument.asp?ruta=Leyes/1563899" TargetMode="External"/><Relationship Id="rId112" Type="http://schemas.openxmlformats.org/officeDocument/2006/relationships/hyperlink" Target="http://www.suin.gov.co/viewDocument.asp?ruta=Leyes/1662311" TargetMode="External"/><Relationship Id="rId133" Type="http://schemas.openxmlformats.org/officeDocument/2006/relationships/hyperlink" Target="http://www.suin.gov.co/viewDocument.asp?ruta=Leyes/1678249" TargetMode="External"/><Relationship Id="rId154" Type="http://schemas.openxmlformats.org/officeDocument/2006/relationships/hyperlink" Target="http://www.suin.gov.co/viewDocument.asp?ruta=Leyes/1684678" TargetMode="External"/><Relationship Id="rId175" Type="http://schemas.openxmlformats.org/officeDocument/2006/relationships/hyperlink" Target="http://www.suin.gov.co/viewDocument.asp?ruta=Leyes/1685356" TargetMode="External"/><Relationship Id="rId196" Type="http://schemas.openxmlformats.org/officeDocument/2006/relationships/hyperlink" Target="http://www.suin.gov.co/viewDocument.asp?ruta=Leyes/30035429" TargetMode="External"/><Relationship Id="rId200" Type="http://schemas.openxmlformats.org/officeDocument/2006/relationships/printerSettings" Target="../printerSettings/printerSettings1.bin"/><Relationship Id="rId16" Type="http://schemas.openxmlformats.org/officeDocument/2006/relationships/hyperlink" Target="http://www.suin-juriscol.gov.co/viewDocument.asp?ruta=Decretos/30033066" TargetMode="External"/><Relationship Id="rId37" Type="http://schemas.openxmlformats.org/officeDocument/2006/relationships/hyperlink" Target="http://www.suin-juriscol.gov.co/viewDocument.asp?ruta=Decretos/1491703" TargetMode="External"/><Relationship Id="rId58" Type="http://schemas.openxmlformats.org/officeDocument/2006/relationships/hyperlink" Target="http://www.suin-juriscol.gov.co/viewDocument.asp?ruta=Decretos/1735257" TargetMode="External"/><Relationship Id="rId79" Type="http://schemas.openxmlformats.org/officeDocument/2006/relationships/hyperlink" Target="https://normograma.mintic.gov.co/mintic/docs/ley_1419_2010.htm" TargetMode="External"/><Relationship Id="rId102" Type="http://schemas.openxmlformats.org/officeDocument/2006/relationships/hyperlink" Target="http://www.suin.gov.co/viewDocument.asp?ruta=Leyes/1648006" TargetMode="External"/><Relationship Id="rId123" Type="http://schemas.openxmlformats.org/officeDocument/2006/relationships/hyperlink" Target="http://www.suin.gov.co/viewDocument.asp?ruta=Leyes/1669075" TargetMode="External"/><Relationship Id="rId144" Type="http://schemas.openxmlformats.org/officeDocument/2006/relationships/hyperlink" Target="http://www.suin.gov.co/viewDocument.asp?ruta=Leyes/1681734" TargetMode="External"/><Relationship Id="rId90" Type="http://schemas.openxmlformats.org/officeDocument/2006/relationships/hyperlink" Target="http://www.suin.gov.co/viewDocument.asp?ruta=Leyes/1789853" TargetMode="External"/><Relationship Id="rId165" Type="http://schemas.openxmlformats.org/officeDocument/2006/relationships/hyperlink" Target="http://www.suin.gov.co/viewDocument.asp?ruta=Leyes/1696290" TargetMode="External"/><Relationship Id="rId186" Type="http://schemas.openxmlformats.org/officeDocument/2006/relationships/hyperlink" Target="http://www.suin.gov.co/viewDocument.asp?ruta=Leyes/30024923" TargetMode="External"/><Relationship Id="rId27" Type="http://schemas.openxmlformats.org/officeDocument/2006/relationships/hyperlink" Target="http://www.suin-juriscol.gov.co/viewDocument.asp?ruta=Decretos/30019617" TargetMode="External"/><Relationship Id="rId48" Type="http://schemas.openxmlformats.org/officeDocument/2006/relationships/hyperlink" Target="http://www.suin-juriscol.gov.co/viewDocument.asp?ruta=Decretos/1555043" TargetMode="External"/><Relationship Id="rId69" Type="http://schemas.openxmlformats.org/officeDocument/2006/relationships/hyperlink" Target="http://www.suin-juriscol.gov.co/viewDocument.asp?ruta=Decretos/1747328" TargetMode="External"/><Relationship Id="rId113" Type="http://schemas.openxmlformats.org/officeDocument/2006/relationships/hyperlink" Target="http://www.suin.gov.co/viewDocument.asp?ruta=Leyes/1662013" TargetMode="External"/><Relationship Id="rId134" Type="http://schemas.openxmlformats.org/officeDocument/2006/relationships/hyperlink" Target="http://www.suin.gov.co/viewDocument.asp?ruta=Leyes/1677870" TargetMode="External"/><Relationship Id="rId80" Type="http://schemas.openxmlformats.org/officeDocument/2006/relationships/hyperlink" Target="http://www.suin.gov.co/viewDocument.asp?ruta=Leyes/1612048" TargetMode="External"/><Relationship Id="rId155" Type="http://schemas.openxmlformats.org/officeDocument/2006/relationships/hyperlink" Target="http://www.suin.gov.co/viewDocument.asp?ruta=Leyes/1684654" TargetMode="External"/><Relationship Id="rId176" Type="http://schemas.openxmlformats.org/officeDocument/2006/relationships/hyperlink" Target="http://www.suin.gov.co/viewDocument.asp?ruta=Leyes/1685339" TargetMode="External"/><Relationship Id="rId197" Type="http://schemas.openxmlformats.org/officeDocument/2006/relationships/hyperlink" Target="http://www.suin.gov.co/viewDocument.asp?ruta=Leyes/30035424" TargetMode="External"/><Relationship Id="rId201" Type="http://schemas.openxmlformats.org/officeDocument/2006/relationships/drawing" Target="../drawings/drawing1.xml"/><Relationship Id="rId17" Type="http://schemas.openxmlformats.org/officeDocument/2006/relationships/hyperlink" Target="http://www.suin-juriscol.gov.co/viewDocument.asp?ruta=Decretos/30031851" TargetMode="External"/><Relationship Id="rId38" Type="http://schemas.openxmlformats.org/officeDocument/2006/relationships/hyperlink" Target="http://www.suin-juriscol.gov.co/viewDocument.asp?ruta=Decretos/1300366" TargetMode="External"/><Relationship Id="rId59" Type="http://schemas.openxmlformats.org/officeDocument/2006/relationships/hyperlink" Target="http://www.suin-juriscol.gov.co/viewDocument.asp?ruta=Decretos/1194648" TargetMode="External"/><Relationship Id="rId103" Type="http://schemas.openxmlformats.org/officeDocument/2006/relationships/hyperlink" Target="http://www.suin.gov.co/viewDocument.asp?ruta=Leyes/1647050" TargetMode="External"/><Relationship Id="rId124" Type="http://schemas.openxmlformats.org/officeDocument/2006/relationships/hyperlink" Target="http://www.suin.gov.co/viewDocument.asp?ruta=Leyes/1669934" TargetMode="External"/><Relationship Id="rId70" Type="http://schemas.openxmlformats.org/officeDocument/2006/relationships/hyperlink" Target="http://www.suin-juriscol.gov.co/viewDocument.asp?ruta=Decretos/1065342" TargetMode="External"/><Relationship Id="rId91" Type="http://schemas.openxmlformats.org/officeDocument/2006/relationships/hyperlink" Target="http://www.suin.gov.co/viewDocument.asp?ruta=Leyes/1593968" TargetMode="External"/><Relationship Id="rId145" Type="http://schemas.openxmlformats.org/officeDocument/2006/relationships/hyperlink" Target="http://www.suin.gov.co/viewDocument.asp?ruta=Leyes/1681594" TargetMode="External"/><Relationship Id="rId166" Type="http://schemas.openxmlformats.org/officeDocument/2006/relationships/hyperlink" Target="http://www.suin.gov.co/viewDocument.asp?ruta=Leyes/1682517" TargetMode="External"/><Relationship Id="rId187" Type="http://schemas.openxmlformats.org/officeDocument/2006/relationships/hyperlink" Target="http://www.suin.gov.co/viewDocument.asp?ruta=Leyes/30021736" TargetMode="External"/><Relationship Id="rId1" Type="http://schemas.openxmlformats.org/officeDocument/2006/relationships/hyperlink" Target="http://www.suin-juriscol.gov.co/viewDocument.asp?ruta=Decretos/30035570" TargetMode="External"/><Relationship Id="rId28" Type="http://schemas.openxmlformats.org/officeDocument/2006/relationships/hyperlink" Target="http://www.suin-juriscol.gov.co/viewDocument.asp?ruta=Decretos/30019612" TargetMode="External"/><Relationship Id="rId49" Type="http://schemas.openxmlformats.org/officeDocument/2006/relationships/hyperlink" Target="http://www.suin-juriscol.gov.co/viewDocument.asp?ruta=Decretos/1504927" TargetMode="External"/><Relationship Id="rId114" Type="http://schemas.openxmlformats.org/officeDocument/2006/relationships/hyperlink" Target="http://www.suin.gov.co/viewDocument.asp?ruta=Leyes/1661194" TargetMode="External"/><Relationship Id="rId60" Type="http://schemas.openxmlformats.org/officeDocument/2006/relationships/hyperlink" Target="http://www.suin-juriscol.gov.co/viewDocument.asp?ruta=Decretos/1497216" TargetMode="External"/><Relationship Id="rId81" Type="http://schemas.openxmlformats.org/officeDocument/2006/relationships/hyperlink" Target="http://www.suin.gov.co/viewDocument.asp?ruta=Leyes/1607694" TargetMode="External"/><Relationship Id="rId135" Type="http://schemas.openxmlformats.org/officeDocument/2006/relationships/hyperlink" Target="http://www.suin.gov.co/viewDocument.asp?ruta=Leyes/1677762" TargetMode="External"/><Relationship Id="rId156" Type="http://schemas.openxmlformats.org/officeDocument/2006/relationships/hyperlink" Target="http://www.suin.gov.co/viewDocument.asp?ruta=Leyes/1684602" TargetMode="External"/><Relationship Id="rId177" Type="http://schemas.openxmlformats.org/officeDocument/2006/relationships/hyperlink" Target="http://www.suin.gov.co/viewDocument.asp?ruta=Leyes/1685302" TargetMode="External"/><Relationship Id="rId198" Type="http://schemas.openxmlformats.org/officeDocument/2006/relationships/hyperlink" Target="http://www.suin.gov.co/viewDocument.asp?ruta=Leyes/30035264" TargetMode="External"/><Relationship Id="rId18" Type="http://schemas.openxmlformats.org/officeDocument/2006/relationships/hyperlink" Target="http://www.suin-juriscol.gov.co/viewDocument.asp?ruta=Decretos/30030527" TargetMode="External"/><Relationship Id="rId39" Type="http://schemas.openxmlformats.org/officeDocument/2006/relationships/hyperlink" Target="http://www.suin-juriscol.gov.co/viewDocument.asp?ruta=Decretos/1278104" TargetMode="External"/><Relationship Id="rId50" Type="http://schemas.openxmlformats.org/officeDocument/2006/relationships/hyperlink" Target="http://www.suin-juriscol.gov.co/viewDocument.asp?ruta=Decretos/1181153" TargetMode="External"/><Relationship Id="rId104" Type="http://schemas.openxmlformats.org/officeDocument/2006/relationships/hyperlink" Target="http://www.suin.gov.co/viewDocument.asp?ruta=Leyes/1656807" TargetMode="External"/><Relationship Id="rId125" Type="http://schemas.openxmlformats.org/officeDocument/2006/relationships/hyperlink" Target="http://www.suin.gov.co/viewDocument.asp?ruta=Leyes/1672396" TargetMode="External"/><Relationship Id="rId146" Type="http://schemas.openxmlformats.org/officeDocument/2006/relationships/hyperlink" Target="http://www.suin.gov.co/viewDocument.asp?ruta=Leyes/1681231" TargetMode="External"/><Relationship Id="rId167" Type="http://schemas.openxmlformats.org/officeDocument/2006/relationships/hyperlink" Target="http://www.suin.gov.co/viewDocument.asp?ruta=Leyes/1682473" TargetMode="External"/><Relationship Id="rId188" Type="http://schemas.openxmlformats.org/officeDocument/2006/relationships/hyperlink" Target="http://www.suin.gov.co/viewDocument.asp?ruta=Leyes/30021641" TargetMode="External"/><Relationship Id="rId71" Type="http://schemas.openxmlformats.org/officeDocument/2006/relationships/hyperlink" Target="http://www.suin-juriscol.gov.co/viewDocument.asp?ruta=Decretos/1006258" TargetMode="External"/><Relationship Id="rId92" Type="http://schemas.openxmlformats.org/officeDocument/2006/relationships/hyperlink" Target="http://www.suin.gov.co/viewDocument.asp?ruta=Leyes/15858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205"/>
  <sheetViews>
    <sheetView tabSelected="1" zoomScale="85" zoomScaleNormal="85" workbookViewId="0">
      <selection activeCell="I41" sqref="I41"/>
    </sheetView>
  </sheetViews>
  <sheetFormatPr baseColWidth="10" defaultRowHeight="14.25" x14ac:dyDescent="0.2"/>
  <cols>
    <col min="1" max="1" width="30.7109375" style="11" customWidth="1"/>
    <col min="2" max="3" width="14.42578125" style="11" customWidth="1"/>
    <col min="4" max="5" width="73" style="11" customWidth="1"/>
    <col min="6" max="6" width="0.28515625" style="11" customWidth="1"/>
    <col min="7" max="16379" width="11.42578125" style="11"/>
    <col min="16380" max="16380" width="34.42578125" style="11" hidden="1" customWidth="1"/>
    <col min="16381" max="16384" width="34.5703125" style="11" customWidth="1"/>
  </cols>
  <sheetData>
    <row r="1" spans="1:6 16380:16380" x14ac:dyDescent="0.2">
      <c r="A1" s="32"/>
      <c r="B1" s="33"/>
      <c r="C1" s="33"/>
      <c r="D1" s="33"/>
      <c r="E1" s="33"/>
      <c r="F1" s="34"/>
      <c r="XEZ1" s="11" t="s">
        <v>210</v>
      </c>
    </row>
    <row r="2" spans="1:6 16380:16380" x14ac:dyDescent="0.2">
      <c r="A2" s="35"/>
      <c r="B2" s="36"/>
      <c r="C2" s="36"/>
      <c r="D2" s="36"/>
      <c r="E2" s="36"/>
      <c r="F2" s="37"/>
      <c r="XEZ2" s="11" t="s">
        <v>211</v>
      </c>
    </row>
    <row r="3" spans="1:6 16380:16380" x14ac:dyDescent="0.2">
      <c r="A3" s="35"/>
      <c r="B3" s="36"/>
      <c r="C3" s="36"/>
      <c r="D3" s="36"/>
      <c r="E3" s="36"/>
      <c r="F3" s="37"/>
      <c r="XEZ3" s="11" t="s">
        <v>212</v>
      </c>
    </row>
    <row r="4" spans="1:6 16380:16380" x14ac:dyDescent="0.2">
      <c r="A4" s="35"/>
      <c r="B4" s="36"/>
      <c r="C4" s="36"/>
      <c r="D4" s="36"/>
      <c r="E4" s="36"/>
      <c r="F4" s="37"/>
      <c r="XEZ4" s="11" t="s">
        <v>213</v>
      </c>
    </row>
    <row r="5" spans="1:6 16380:16380" x14ac:dyDescent="0.2">
      <c r="A5" s="35"/>
      <c r="B5" s="36"/>
      <c r="C5" s="36"/>
      <c r="D5" s="36"/>
      <c r="E5" s="36"/>
      <c r="F5" s="37"/>
      <c r="XEZ5" s="11" t="s">
        <v>219</v>
      </c>
    </row>
    <row r="6" spans="1:6 16380:16380" ht="15" thickBot="1" x14ac:dyDescent="0.25">
      <c r="A6" s="38"/>
      <c r="B6" s="39"/>
      <c r="C6" s="39"/>
      <c r="D6" s="39"/>
      <c r="E6" s="39"/>
      <c r="F6" s="40"/>
      <c r="XEZ6" s="11" t="s">
        <v>214</v>
      </c>
    </row>
    <row r="7" spans="1:6 16380:16380" ht="24.75" customHeight="1" thickBot="1" x14ac:dyDescent="0.25">
      <c r="A7" s="45" t="s">
        <v>203</v>
      </c>
      <c r="B7" s="46"/>
      <c r="C7" s="47"/>
      <c r="D7" s="41" t="s">
        <v>209</v>
      </c>
      <c r="E7" s="41" t="s">
        <v>204</v>
      </c>
      <c r="F7" s="43" t="s">
        <v>205</v>
      </c>
      <c r="XEZ7" s="11" t="s">
        <v>215</v>
      </c>
    </row>
    <row r="8" spans="1:6 16380:16380" ht="24.75" customHeight="1" thickBot="1" x14ac:dyDescent="0.25">
      <c r="A8" s="9" t="s">
        <v>206</v>
      </c>
      <c r="B8" s="7" t="s">
        <v>207</v>
      </c>
      <c r="C8" s="8" t="s">
        <v>208</v>
      </c>
      <c r="D8" s="42"/>
      <c r="E8" s="42"/>
      <c r="F8" s="44"/>
    </row>
    <row r="9" spans="1:6 16380:16380" ht="85.5" x14ac:dyDescent="0.2">
      <c r="A9" s="12" t="s">
        <v>221</v>
      </c>
      <c r="B9" s="12">
        <v>1370</v>
      </c>
      <c r="C9" s="12">
        <v>2018</v>
      </c>
      <c r="D9" s="13" t="s">
        <v>226</v>
      </c>
      <c r="E9" s="14" t="s">
        <v>227</v>
      </c>
      <c r="F9" s="12"/>
      <c r="XEZ9" s="11" t="s">
        <v>218</v>
      </c>
    </row>
    <row r="10" spans="1:6 16380:16380" ht="57" x14ac:dyDescent="0.2">
      <c r="A10" s="12" t="s">
        <v>221</v>
      </c>
      <c r="B10" s="12">
        <v>1348</v>
      </c>
      <c r="C10" s="12">
        <v>2018</v>
      </c>
      <c r="D10" s="15" t="s">
        <v>228</v>
      </c>
      <c r="E10" s="14" t="s">
        <v>229</v>
      </c>
      <c r="F10" s="12"/>
      <c r="XEZ10" s="11" t="s">
        <v>220</v>
      </c>
    </row>
    <row r="11" spans="1:6 16380:16380" ht="57" x14ac:dyDescent="0.2">
      <c r="A11" s="12" t="s">
        <v>221</v>
      </c>
      <c r="B11" s="12">
        <v>1008</v>
      </c>
      <c r="C11" s="12">
        <v>2018</v>
      </c>
      <c r="D11" s="15" t="s">
        <v>230</v>
      </c>
      <c r="E11" s="14" t="s">
        <v>231</v>
      </c>
      <c r="F11" s="12"/>
    </row>
    <row r="12" spans="1:6 16380:16380" ht="58.5" customHeight="1" x14ac:dyDescent="0.2">
      <c r="A12" s="12" t="s">
        <v>221</v>
      </c>
      <c r="B12" s="12">
        <v>704</v>
      </c>
      <c r="C12" s="12">
        <v>2018</v>
      </c>
      <c r="D12" s="15" t="s">
        <v>254</v>
      </c>
      <c r="E12" s="14" t="s">
        <v>232</v>
      </c>
      <c r="F12" s="12"/>
    </row>
    <row r="13" spans="1:6 16380:16380" ht="99.75" x14ac:dyDescent="0.2">
      <c r="A13" s="12" t="s">
        <v>221</v>
      </c>
      <c r="B13" s="12">
        <v>694</v>
      </c>
      <c r="C13" s="12">
        <v>2018</v>
      </c>
      <c r="D13" s="15" t="s">
        <v>233</v>
      </c>
      <c r="E13" s="14" t="s">
        <v>234</v>
      </c>
      <c r="F13" s="12"/>
    </row>
    <row r="14" spans="1:6 16380:16380" ht="57" x14ac:dyDescent="0.2">
      <c r="A14" s="12" t="s">
        <v>221</v>
      </c>
      <c r="B14" s="12">
        <v>359</v>
      </c>
      <c r="C14" s="12">
        <v>2018</v>
      </c>
      <c r="D14" s="15" t="s">
        <v>235</v>
      </c>
      <c r="E14" s="14" t="s">
        <v>236</v>
      </c>
      <c r="F14" s="12"/>
    </row>
    <row r="15" spans="1:6 16380:16380" ht="85.5" x14ac:dyDescent="0.2">
      <c r="A15" s="16" t="s">
        <v>221</v>
      </c>
      <c r="B15" s="16">
        <v>1414</v>
      </c>
      <c r="C15" s="16">
        <v>2018</v>
      </c>
      <c r="D15" s="29" t="s">
        <v>222</v>
      </c>
      <c r="E15" s="17" t="s">
        <v>223</v>
      </c>
      <c r="F15" s="16"/>
      <c r="XEZ15" s="11" t="s">
        <v>216</v>
      </c>
    </row>
    <row r="16" spans="1:6 16380:16380" x14ac:dyDescent="0.2">
      <c r="A16" s="12" t="s">
        <v>221</v>
      </c>
      <c r="B16" s="12">
        <v>1833</v>
      </c>
      <c r="C16" s="12">
        <v>2016</v>
      </c>
      <c r="D16" s="18" t="s">
        <v>225</v>
      </c>
      <c r="E16" s="14" t="s">
        <v>224</v>
      </c>
      <c r="F16" s="12"/>
      <c r="XEZ16" s="11" t="s">
        <v>217</v>
      </c>
    </row>
    <row r="17" spans="1:6" ht="71.25" x14ac:dyDescent="0.2">
      <c r="A17" s="12" t="s">
        <v>221</v>
      </c>
      <c r="B17" s="12">
        <v>330</v>
      </c>
      <c r="C17" s="12">
        <v>2018</v>
      </c>
      <c r="D17" s="15" t="s">
        <v>237</v>
      </c>
      <c r="E17" s="14" t="s">
        <v>238</v>
      </c>
      <c r="F17" s="12"/>
    </row>
    <row r="18" spans="1:6" x14ac:dyDescent="0.2">
      <c r="A18" s="12" t="s">
        <v>221</v>
      </c>
      <c r="B18" s="12">
        <v>2257</v>
      </c>
      <c r="C18" s="12">
        <v>2017</v>
      </c>
      <c r="D18" s="15" t="s">
        <v>239</v>
      </c>
      <c r="E18" s="19" t="s">
        <v>240</v>
      </c>
      <c r="F18" s="20"/>
    </row>
    <row r="19" spans="1:6" ht="42.75" x14ac:dyDescent="0.2">
      <c r="A19" s="12" t="s">
        <v>221</v>
      </c>
      <c r="B19" s="12">
        <v>2194</v>
      </c>
      <c r="C19" s="12">
        <v>2017</v>
      </c>
      <c r="D19" s="15" t="s">
        <v>241</v>
      </c>
      <c r="E19" s="14" t="s">
        <v>242</v>
      </c>
      <c r="F19" s="12"/>
    </row>
    <row r="20" spans="1:6" ht="42.75" x14ac:dyDescent="0.2">
      <c r="A20" s="12" t="s">
        <v>221</v>
      </c>
      <c r="B20" s="12">
        <v>2157</v>
      </c>
      <c r="C20" s="12">
        <v>2017</v>
      </c>
      <c r="D20" s="15" t="s">
        <v>243</v>
      </c>
      <c r="E20" s="14" t="s">
        <v>244</v>
      </c>
      <c r="F20" s="12"/>
    </row>
    <row r="21" spans="1:6" ht="42.75" x14ac:dyDescent="0.2">
      <c r="A21" s="12" t="s">
        <v>221</v>
      </c>
      <c r="B21" s="12">
        <v>1435</v>
      </c>
      <c r="C21" s="12">
        <v>2017</v>
      </c>
      <c r="D21" s="15" t="s">
        <v>245</v>
      </c>
      <c r="E21" s="14" t="s">
        <v>246</v>
      </c>
      <c r="F21" s="12"/>
    </row>
    <row r="22" spans="1:6" ht="28.5" x14ac:dyDescent="0.2">
      <c r="A22" s="12" t="s">
        <v>221</v>
      </c>
      <c r="B22" s="12">
        <v>1430</v>
      </c>
      <c r="C22" s="12">
        <v>2017</v>
      </c>
      <c r="D22" s="15" t="s">
        <v>248</v>
      </c>
      <c r="E22" s="14" t="s">
        <v>247</v>
      </c>
      <c r="F22" s="12"/>
    </row>
    <row r="23" spans="1:6" ht="28.5" x14ac:dyDescent="0.2">
      <c r="A23" s="12" t="s">
        <v>221</v>
      </c>
      <c r="B23" s="12">
        <v>1414</v>
      </c>
      <c r="C23" s="12">
        <v>2017</v>
      </c>
      <c r="D23" s="15" t="s">
        <v>249</v>
      </c>
      <c r="E23" s="14" t="s">
        <v>250</v>
      </c>
      <c r="F23" s="12"/>
    </row>
    <row r="24" spans="1:6" ht="85.5" x14ac:dyDescent="0.2">
      <c r="A24" s="12" t="s">
        <v>221</v>
      </c>
      <c r="B24" s="12">
        <v>1413</v>
      </c>
      <c r="C24" s="12">
        <v>2017</v>
      </c>
      <c r="D24" s="15" t="s">
        <v>251</v>
      </c>
      <c r="E24" s="14" t="s">
        <v>252</v>
      </c>
      <c r="F24" s="12"/>
    </row>
    <row r="25" spans="1:6" ht="57" x14ac:dyDescent="0.2">
      <c r="A25" s="12" t="s">
        <v>221</v>
      </c>
      <c r="B25" s="12">
        <v>1412</v>
      </c>
      <c r="C25" s="12">
        <v>2017</v>
      </c>
      <c r="D25" s="15" t="s">
        <v>253</v>
      </c>
      <c r="E25" s="14" t="s">
        <v>255</v>
      </c>
      <c r="F25" s="12"/>
    </row>
    <row r="26" spans="1:6" ht="71.25" x14ac:dyDescent="0.2">
      <c r="A26" s="12" t="s">
        <v>221</v>
      </c>
      <c r="B26" s="12">
        <v>999</v>
      </c>
      <c r="C26" s="12">
        <v>2017</v>
      </c>
      <c r="D26" s="15" t="s">
        <v>256</v>
      </c>
      <c r="E26" s="14" t="s">
        <v>257</v>
      </c>
      <c r="F26" s="12"/>
    </row>
    <row r="27" spans="1:6" ht="42.75" x14ac:dyDescent="0.2">
      <c r="A27" s="12" t="s">
        <v>221</v>
      </c>
      <c r="B27" s="12">
        <v>730</v>
      </c>
      <c r="C27" s="12">
        <v>2017</v>
      </c>
      <c r="D27" s="15" t="s">
        <v>258</v>
      </c>
      <c r="E27" s="14" t="s">
        <v>259</v>
      </c>
      <c r="F27" s="12"/>
    </row>
    <row r="28" spans="1:6" ht="71.25" x14ac:dyDescent="0.2">
      <c r="A28" s="12" t="s">
        <v>221</v>
      </c>
      <c r="B28" s="12">
        <v>728</v>
      </c>
      <c r="C28" s="12">
        <v>2017</v>
      </c>
      <c r="D28" s="15" t="s">
        <v>260</v>
      </c>
      <c r="E28" s="14" t="s">
        <v>261</v>
      </c>
      <c r="F28" s="12"/>
    </row>
    <row r="29" spans="1:6" ht="71.25" x14ac:dyDescent="0.2">
      <c r="A29" s="12" t="s">
        <v>221</v>
      </c>
      <c r="B29" s="12">
        <v>290</v>
      </c>
      <c r="C29" s="12">
        <v>2017</v>
      </c>
      <c r="D29" s="15" t="s">
        <v>262</v>
      </c>
      <c r="E29" s="14" t="s">
        <v>263</v>
      </c>
      <c r="F29" s="12"/>
    </row>
    <row r="30" spans="1:6" ht="28.5" x14ac:dyDescent="0.2">
      <c r="A30" s="12" t="s">
        <v>221</v>
      </c>
      <c r="B30" s="12">
        <v>1625</v>
      </c>
      <c r="C30" s="12">
        <v>2016</v>
      </c>
      <c r="D30" s="15" t="s">
        <v>264</v>
      </c>
      <c r="E30" s="14" t="s">
        <v>265</v>
      </c>
      <c r="F30" s="12"/>
    </row>
    <row r="31" spans="1:6" ht="42.75" x14ac:dyDescent="0.2">
      <c r="A31" s="12" t="s">
        <v>221</v>
      </c>
      <c r="B31" s="12">
        <v>1053</v>
      </c>
      <c r="C31" s="12">
        <v>2016</v>
      </c>
      <c r="D31" s="15" t="s">
        <v>266</v>
      </c>
      <c r="E31" s="14" t="s">
        <v>267</v>
      </c>
      <c r="F31" s="12"/>
    </row>
    <row r="32" spans="1:6" ht="57" x14ac:dyDescent="0.2">
      <c r="A32" s="12" t="s">
        <v>221</v>
      </c>
      <c r="B32" s="12">
        <v>415</v>
      </c>
      <c r="C32" s="12">
        <v>2016</v>
      </c>
      <c r="D32" s="21" t="s">
        <v>269</v>
      </c>
      <c r="E32" s="14" t="s">
        <v>268</v>
      </c>
      <c r="F32" s="12"/>
    </row>
    <row r="33" spans="1:6" x14ac:dyDescent="0.2">
      <c r="A33" s="12" t="s">
        <v>221</v>
      </c>
      <c r="B33" s="12">
        <v>390</v>
      </c>
      <c r="C33" s="12">
        <v>2016</v>
      </c>
      <c r="D33" s="12" t="s">
        <v>270</v>
      </c>
      <c r="E33" s="14" t="s">
        <v>271</v>
      </c>
      <c r="F33" s="12"/>
    </row>
    <row r="34" spans="1:6" ht="71.25" x14ac:dyDescent="0.2">
      <c r="A34" s="12" t="s">
        <v>221</v>
      </c>
      <c r="B34" s="12">
        <v>54</v>
      </c>
      <c r="C34" s="12">
        <v>2016</v>
      </c>
      <c r="D34" s="15" t="s">
        <v>272</v>
      </c>
      <c r="E34" s="14" t="s">
        <v>273</v>
      </c>
      <c r="F34" s="12"/>
    </row>
    <row r="35" spans="1:6" ht="57" x14ac:dyDescent="0.2">
      <c r="A35" s="12" t="s">
        <v>221</v>
      </c>
      <c r="B35" s="12">
        <v>2434</v>
      </c>
      <c r="C35" s="12">
        <v>2015</v>
      </c>
      <c r="D35" s="15" t="s">
        <v>274</v>
      </c>
      <c r="E35" s="14" t="s">
        <v>275</v>
      </c>
      <c r="F35" s="12"/>
    </row>
    <row r="36" spans="1:6" ht="57" x14ac:dyDescent="0.2">
      <c r="A36" s="12" t="s">
        <v>221</v>
      </c>
      <c r="B36" s="12">
        <v>2433</v>
      </c>
      <c r="C36" s="12">
        <v>2015</v>
      </c>
      <c r="D36" s="15" t="s">
        <v>276</v>
      </c>
      <c r="E36" s="14" t="s">
        <v>277</v>
      </c>
      <c r="F36" s="12"/>
    </row>
    <row r="37" spans="1:6" ht="71.25" x14ac:dyDescent="0.2">
      <c r="A37" s="12" t="s">
        <v>221</v>
      </c>
      <c r="B37" s="12">
        <v>2025</v>
      </c>
      <c r="C37" s="12">
        <v>2015</v>
      </c>
      <c r="D37" s="15" t="s">
        <v>278</v>
      </c>
      <c r="E37" s="14" t="s">
        <v>279</v>
      </c>
      <c r="F37" s="12"/>
    </row>
    <row r="38" spans="1:6" ht="28.5" x14ac:dyDescent="0.2">
      <c r="A38" s="12" t="s">
        <v>221</v>
      </c>
      <c r="B38" s="12">
        <v>1338</v>
      </c>
      <c r="C38" s="12">
        <v>2015</v>
      </c>
      <c r="D38" s="15" t="s">
        <v>280</v>
      </c>
      <c r="E38" s="14" t="s">
        <v>281</v>
      </c>
      <c r="F38" s="12"/>
    </row>
    <row r="39" spans="1:6" ht="28.5" x14ac:dyDescent="0.2">
      <c r="A39" s="12" t="s">
        <v>221</v>
      </c>
      <c r="B39" s="12">
        <v>1083</v>
      </c>
      <c r="C39" s="12">
        <v>2015</v>
      </c>
      <c r="D39" s="15" t="s">
        <v>282</v>
      </c>
      <c r="E39" s="14" t="s">
        <v>283</v>
      </c>
      <c r="F39" s="12"/>
    </row>
    <row r="40" spans="1:6" ht="28.5" x14ac:dyDescent="0.2">
      <c r="A40" s="12" t="s">
        <v>221</v>
      </c>
      <c r="B40" s="12">
        <v>1082</v>
      </c>
      <c r="C40" s="12">
        <v>2015</v>
      </c>
      <c r="D40" s="15" t="s">
        <v>284</v>
      </c>
      <c r="E40" s="14" t="s">
        <v>285</v>
      </c>
      <c r="F40" s="12"/>
    </row>
    <row r="41" spans="1:6" ht="28.5" x14ac:dyDescent="0.2">
      <c r="A41" s="12" t="s">
        <v>221</v>
      </c>
      <c r="B41" s="12">
        <v>1078</v>
      </c>
      <c r="C41" s="12">
        <v>2015</v>
      </c>
      <c r="D41" s="15" t="s">
        <v>286</v>
      </c>
      <c r="E41" s="14" t="s">
        <v>287</v>
      </c>
      <c r="F41" s="12"/>
    </row>
    <row r="42" spans="1:6" ht="57" x14ac:dyDescent="0.2">
      <c r="A42" s="12" t="s">
        <v>221</v>
      </c>
      <c r="B42" s="12">
        <v>2408</v>
      </c>
      <c r="C42" s="12">
        <v>2014</v>
      </c>
      <c r="D42" s="15" t="s">
        <v>288</v>
      </c>
      <c r="E42" s="14" t="s">
        <v>289</v>
      </c>
      <c r="F42" s="12"/>
    </row>
    <row r="43" spans="1:6" ht="42.75" x14ac:dyDescent="0.2">
      <c r="A43" s="12" t="s">
        <v>221</v>
      </c>
      <c r="B43" s="12">
        <v>1440</v>
      </c>
      <c r="C43" s="12">
        <v>2014</v>
      </c>
      <c r="D43" s="15" t="s">
        <v>290</v>
      </c>
      <c r="E43" s="14" t="s">
        <v>291</v>
      </c>
      <c r="F43" s="12"/>
    </row>
    <row r="44" spans="1:6" ht="28.5" x14ac:dyDescent="0.2">
      <c r="A44" s="12" t="s">
        <v>221</v>
      </c>
      <c r="B44" s="12">
        <v>653</v>
      </c>
      <c r="C44" s="12">
        <v>2014</v>
      </c>
      <c r="D44" s="15" t="s">
        <v>292</v>
      </c>
      <c r="E44" s="14" t="s">
        <v>293</v>
      </c>
      <c r="F44" s="12"/>
    </row>
    <row r="45" spans="1:6" ht="28.5" x14ac:dyDescent="0.2">
      <c r="A45" s="12" t="s">
        <v>221</v>
      </c>
      <c r="B45" s="12">
        <v>2799</v>
      </c>
      <c r="C45" s="12">
        <v>2013</v>
      </c>
      <c r="D45" s="15" t="s">
        <v>294</v>
      </c>
      <c r="E45" s="14" t="s">
        <v>295</v>
      </c>
      <c r="F45" s="12"/>
    </row>
    <row r="46" spans="1:6" ht="39.75" customHeight="1" x14ac:dyDescent="0.2">
      <c r="A46" s="12" t="s">
        <v>221</v>
      </c>
      <c r="B46" s="12">
        <v>1510</v>
      </c>
      <c r="C46" s="12">
        <v>2013</v>
      </c>
      <c r="D46" s="12" t="s">
        <v>296</v>
      </c>
      <c r="E46" s="14" t="s">
        <v>297</v>
      </c>
      <c r="F46" s="12"/>
    </row>
    <row r="47" spans="1:6" ht="28.5" x14ac:dyDescent="0.2">
      <c r="A47" s="12" t="s">
        <v>221</v>
      </c>
      <c r="B47" s="12">
        <v>1389</v>
      </c>
      <c r="C47" s="12">
        <v>2013</v>
      </c>
      <c r="D47" s="15" t="s">
        <v>298</v>
      </c>
      <c r="E47" s="14" t="s">
        <v>299</v>
      </c>
      <c r="F47" s="12"/>
    </row>
    <row r="48" spans="1:6" ht="45" customHeight="1" x14ac:dyDescent="0.25">
      <c r="A48" s="12" t="s">
        <v>221</v>
      </c>
      <c r="B48" s="12">
        <v>862</v>
      </c>
      <c r="C48" s="12">
        <v>2013</v>
      </c>
      <c r="D48" s="30" t="s">
        <v>300</v>
      </c>
      <c r="E48" s="14" t="s">
        <v>301</v>
      </c>
      <c r="F48" s="12"/>
    </row>
    <row r="49" spans="1:6" ht="48" customHeight="1" x14ac:dyDescent="0.2">
      <c r="A49" s="12" t="s">
        <v>221</v>
      </c>
      <c r="B49" s="12">
        <v>32</v>
      </c>
      <c r="C49" s="12">
        <v>2013</v>
      </c>
      <c r="D49" s="12" t="s">
        <v>302</v>
      </c>
      <c r="E49" s="14" t="s">
        <v>303</v>
      </c>
      <c r="F49" s="12"/>
    </row>
    <row r="50" spans="1:6" ht="28.5" x14ac:dyDescent="0.2">
      <c r="A50" s="12" t="s">
        <v>221</v>
      </c>
      <c r="B50" s="12">
        <v>2618</v>
      </c>
      <c r="C50" s="12">
        <v>2012</v>
      </c>
      <c r="D50" s="15" t="s">
        <v>304</v>
      </c>
      <c r="E50" s="14" t="s">
        <v>305</v>
      </c>
      <c r="F50" s="12"/>
    </row>
    <row r="51" spans="1:6" ht="28.5" x14ac:dyDescent="0.2">
      <c r="A51" s="12" t="s">
        <v>221</v>
      </c>
      <c r="B51" s="12">
        <v>2365</v>
      </c>
      <c r="C51" s="12">
        <v>2012</v>
      </c>
      <c r="D51" s="15" t="s">
        <v>306</v>
      </c>
      <c r="E51" s="22" t="s">
        <v>307</v>
      </c>
      <c r="F51" s="12"/>
    </row>
    <row r="52" spans="1:6" ht="28.5" x14ac:dyDescent="0.2">
      <c r="A52" s="12" t="s">
        <v>221</v>
      </c>
      <c r="B52" s="12">
        <v>2090</v>
      </c>
      <c r="C52" s="12">
        <v>2012</v>
      </c>
      <c r="D52" s="15" t="s">
        <v>308</v>
      </c>
      <c r="E52" s="14" t="s">
        <v>309</v>
      </c>
      <c r="F52" s="12"/>
    </row>
    <row r="53" spans="1:6" ht="28.5" x14ac:dyDescent="0.2">
      <c r="A53" s="12" t="s">
        <v>221</v>
      </c>
      <c r="B53" s="12">
        <v>734</v>
      </c>
      <c r="C53" s="12">
        <v>2012</v>
      </c>
      <c r="D53" s="15" t="s">
        <v>310</v>
      </c>
      <c r="E53" s="14" t="s">
        <v>311</v>
      </c>
      <c r="F53" s="12"/>
    </row>
    <row r="54" spans="1:6" ht="47.25" customHeight="1" x14ac:dyDescent="0.2">
      <c r="A54" s="12" t="s">
        <v>221</v>
      </c>
      <c r="B54" s="12">
        <v>699</v>
      </c>
      <c r="C54" s="12">
        <v>2012</v>
      </c>
      <c r="D54" s="12" t="s">
        <v>313</v>
      </c>
      <c r="E54" s="14" t="s">
        <v>312</v>
      </c>
      <c r="F54" s="12"/>
    </row>
    <row r="55" spans="1:6" ht="42.75" x14ac:dyDescent="0.2">
      <c r="A55" s="12" t="s">
        <v>221</v>
      </c>
      <c r="B55" s="12">
        <v>4169</v>
      </c>
      <c r="C55" s="12">
        <v>2011</v>
      </c>
      <c r="D55" s="15" t="s">
        <v>314</v>
      </c>
      <c r="E55" s="14" t="s">
        <v>315</v>
      </c>
      <c r="F55" s="12"/>
    </row>
    <row r="56" spans="1:6" ht="28.5" x14ac:dyDescent="0.2">
      <c r="A56" s="12" t="s">
        <v>221</v>
      </c>
      <c r="B56" s="12">
        <v>5052</v>
      </c>
      <c r="C56" s="12">
        <v>2009</v>
      </c>
      <c r="D56" s="15" t="s">
        <v>316</v>
      </c>
      <c r="E56" s="14" t="s">
        <v>317</v>
      </c>
      <c r="F56" s="12"/>
    </row>
    <row r="57" spans="1:6" ht="28.5" x14ac:dyDescent="0.2">
      <c r="A57" s="12" t="s">
        <v>221</v>
      </c>
      <c r="B57" s="12">
        <v>2968</v>
      </c>
      <c r="C57" s="12">
        <v>2010</v>
      </c>
      <c r="D57" s="15" t="s">
        <v>318</v>
      </c>
      <c r="E57" s="14" t="s">
        <v>319</v>
      </c>
      <c r="F57" s="12"/>
    </row>
    <row r="58" spans="1:6" ht="28.5" x14ac:dyDescent="0.2">
      <c r="A58" s="12" t="s">
        <v>221</v>
      </c>
      <c r="B58" s="12">
        <v>867</v>
      </c>
      <c r="C58" s="12">
        <v>2010</v>
      </c>
      <c r="D58" s="15" t="s">
        <v>320</v>
      </c>
      <c r="E58" s="14" t="s">
        <v>321</v>
      </c>
      <c r="F58" s="12"/>
    </row>
    <row r="59" spans="1:6" ht="28.5" x14ac:dyDescent="0.2">
      <c r="A59" s="12" t="s">
        <v>221</v>
      </c>
      <c r="B59" s="12">
        <v>93</v>
      </c>
      <c r="C59" s="12">
        <v>2010</v>
      </c>
      <c r="D59" s="15" t="s">
        <v>322</v>
      </c>
      <c r="E59" s="14" t="s">
        <v>327</v>
      </c>
      <c r="F59" s="12"/>
    </row>
    <row r="60" spans="1:6" x14ac:dyDescent="0.2">
      <c r="A60" s="12" t="s">
        <v>221</v>
      </c>
      <c r="B60" s="12">
        <v>89</v>
      </c>
      <c r="C60" s="12">
        <v>2010</v>
      </c>
      <c r="D60" s="12" t="s">
        <v>323</v>
      </c>
      <c r="E60" s="14" t="s">
        <v>326</v>
      </c>
      <c r="F60" s="12"/>
    </row>
    <row r="61" spans="1:6" ht="28.5" x14ac:dyDescent="0.2">
      <c r="A61" s="12" t="s">
        <v>221</v>
      </c>
      <c r="B61" s="12">
        <v>23</v>
      </c>
      <c r="C61" s="12">
        <v>2010</v>
      </c>
      <c r="D61" s="15" t="s">
        <v>324</v>
      </c>
      <c r="E61" s="14" t="s">
        <v>325</v>
      </c>
      <c r="F61" s="12"/>
    </row>
    <row r="62" spans="1:6" x14ac:dyDescent="0.2">
      <c r="A62" s="12" t="s">
        <v>221</v>
      </c>
      <c r="B62" s="12">
        <v>2623</v>
      </c>
      <c r="C62" s="12">
        <v>2009</v>
      </c>
      <c r="D62" s="12" t="s">
        <v>328</v>
      </c>
      <c r="E62" s="14" t="s">
        <v>329</v>
      </c>
      <c r="F62" s="12"/>
    </row>
    <row r="63" spans="1:6" ht="28.5" x14ac:dyDescent="0.2">
      <c r="A63" s="12" t="s">
        <v>221</v>
      </c>
      <c r="B63" s="12">
        <v>555</v>
      </c>
      <c r="C63" s="12">
        <v>2009</v>
      </c>
      <c r="D63" s="15" t="s">
        <v>330</v>
      </c>
      <c r="E63" s="14" t="s">
        <v>331</v>
      </c>
      <c r="F63" s="12"/>
    </row>
    <row r="64" spans="1:6" ht="57" x14ac:dyDescent="0.2">
      <c r="A64" s="12" t="s">
        <v>221</v>
      </c>
      <c r="B64" s="12">
        <v>3174</v>
      </c>
      <c r="C64" s="12">
        <v>2008</v>
      </c>
      <c r="D64" s="15" t="s">
        <v>332</v>
      </c>
      <c r="E64" s="14" t="s">
        <v>333</v>
      </c>
      <c r="F64" s="12"/>
    </row>
    <row r="65" spans="1:6" ht="28.5" x14ac:dyDescent="0.2">
      <c r="A65" s="12" t="s">
        <v>221</v>
      </c>
      <c r="B65" s="12">
        <v>2805</v>
      </c>
      <c r="C65" s="12">
        <v>2008</v>
      </c>
      <c r="D65" s="15" t="s">
        <v>334</v>
      </c>
      <c r="E65" s="14" t="s">
        <v>335</v>
      </c>
      <c r="F65" s="12"/>
    </row>
    <row r="66" spans="1:6" ht="42.75" x14ac:dyDescent="0.2">
      <c r="A66" s="12" t="s">
        <v>221</v>
      </c>
      <c r="B66" s="12">
        <v>1151</v>
      </c>
      <c r="C66" s="12">
        <v>2008</v>
      </c>
      <c r="D66" s="15" t="s">
        <v>336</v>
      </c>
      <c r="E66" s="14" t="s">
        <v>337</v>
      </c>
      <c r="F66" s="12"/>
    </row>
    <row r="67" spans="1:6" x14ac:dyDescent="0.2">
      <c r="A67" s="12" t="s">
        <v>221</v>
      </c>
      <c r="B67" s="12">
        <v>945</v>
      </c>
      <c r="C67" s="12">
        <v>2008</v>
      </c>
      <c r="D67" s="12" t="s">
        <v>338</v>
      </c>
      <c r="E67" s="14" t="s">
        <v>339</v>
      </c>
      <c r="F67" s="12"/>
    </row>
    <row r="68" spans="1:6" ht="28.5" x14ac:dyDescent="0.2">
      <c r="A68" s="12" t="s">
        <v>221</v>
      </c>
      <c r="B68" s="12">
        <v>2870</v>
      </c>
      <c r="C68" s="12">
        <v>2007</v>
      </c>
      <c r="D68" s="15" t="s">
        <v>340</v>
      </c>
      <c r="E68" s="14" t="s">
        <v>341</v>
      </c>
      <c r="F68" s="12"/>
    </row>
    <row r="69" spans="1:6" ht="57" x14ac:dyDescent="0.2">
      <c r="A69" s="12" t="s">
        <v>221</v>
      </c>
      <c r="B69" s="12">
        <v>2943</v>
      </c>
      <c r="C69" s="12">
        <v>2006</v>
      </c>
      <c r="D69" s="15" t="s">
        <v>342</v>
      </c>
      <c r="E69" s="14" t="s">
        <v>343</v>
      </c>
      <c r="F69" s="12"/>
    </row>
    <row r="70" spans="1:6" ht="28.5" x14ac:dyDescent="0.2">
      <c r="A70" s="12" t="s">
        <v>221</v>
      </c>
      <c r="B70" s="12">
        <v>2854</v>
      </c>
      <c r="C70" s="12">
        <v>2006</v>
      </c>
      <c r="D70" s="15" t="s">
        <v>344</v>
      </c>
      <c r="E70" s="14" t="s">
        <v>345</v>
      </c>
      <c r="F70" s="12"/>
    </row>
    <row r="71" spans="1:6" ht="42.75" x14ac:dyDescent="0.2">
      <c r="A71" s="12" t="s">
        <v>221</v>
      </c>
      <c r="B71" s="12">
        <v>3912</v>
      </c>
      <c r="C71" s="12">
        <v>2004</v>
      </c>
      <c r="D71" s="15" t="s">
        <v>346</v>
      </c>
      <c r="E71" s="14" t="s">
        <v>349</v>
      </c>
      <c r="F71" s="12"/>
    </row>
    <row r="72" spans="1:6" x14ac:dyDescent="0.2">
      <c r="A72" s="12" t="s">
        <v>221</v>
      </c>
      <c r="B72" s="12">
        <v>3525</v>
      </c>
      <c r="C72" s="12">
        <v>2004</v>
      </c>
      <c r="D72" s="12" t="s">
        <v>347</v>
      </c>
      <c r="E72" s="14" t="s">
        <v>348</v>
      </c>
      <c r="F72" s="12"/>
    </row>
    <row r="73" spans="1:6" ht="28.5" x14ac:dyDescent="0.2">
      <c r="A73" s="12" t="s">
        <v>221</v>
      </c>
      <c r="B73" s="12">
        <v>3816</v>
      </c>
      <c r="C73" s="12">
        <v>2003</v>
      </c>
      <c r="D73" s="15" t="s">
        <v>350</v>
      </c>
      <c r="E73" s="14" t="s">
        <v>351</v>
      </c>
      <c r="F73" s="12"/>
    </row>
    <row r="74" spans="1:6" x14ac:dyDescent="0.2">
      <c r="A74" s="12" t="s">
        <v>221</v>
      </c>
      <c r="B74" s="12">
        <v>3107</v>
      </c>
      <c r="C74" s="12">
        <v>2003</v>
      </c>
      <c r="D74" s="12" t="s">
        <v>352</v>
      </c>
      <c r="E74" s="14" t="s">
        <v>353</v>
      </c>
      <c r="F74" s="12"/>
    </row>
    <row r="75" spans="1:6" ht="28.5" x14ac:dyDescent="0.2">
      <c r="A75" s="12" t="s">
        <v>221</v>
      </c>
      <c r="B75" s="12">
        <v>1981</v>
      </c>
      <c r="C75" s="12">
        <v>2003</v>
      </c>
      <c r="D75" s="15" t="s">
        <v>354</v>
      </c>
      <c r="E75" s="14" t="s">
        <v>355</v>
      </c>
      <c r="F75" s="12"/>
    </row>
    <row r="76" spans="1:6" ht="57" x14ac:dyDescent="0.2">
      <c r="A76" s="12" t="s">
        <v>221</v>
      </c>
      <c r="B76" s="12">
        <v>1972</v>
      </c>
      <c r="C76" s="12">
        <v>2003</v>
      </c>
      <c r="D76" s="15" t="s">
        <v>356</v>
      </c>
      <c r="E76" s="14" t="s">
        <v>357</v>
      </c>
      <c r="F76" s="12"/>
    </row>
    <row r="77" spans="1:6" ht="28.5" x14ac:dyDescent="0.2">
      <c r="A77" s="12" t="s">
        <v>221</v>
      </c>
      <c r="B77" s="12">
        <v>1620</v>
      </c>
      <c r="C77" s="12">
        <v>2003</v>
      </c>
      <c r="D77" s="15" t="s">
        <v>358</v>
      </c>
      <c r="E77" s="14" t="s">
        <v>359</v>
      </c>
      <c r="F77" s="12"/>
    </row>
    <row r="78" spans="1:6" ht="28.5" x14ac:dyDescent="0.2">
      <c r="A78" s="12" t="s">
        <v>221</v>
      </c>
      <c r="B78" s="12">
        <v>281</v>
      </c>
      <c r="C78" s="12">
        <v>2002</v>
      </c>
      <c r="D78" s="15" t="s">
        <v>360</v>
      </c>
      <c r="E78" s="14" t="s">
        <v>361</v>
      </c>
      <c r="F78" s="12"/>
    </row>
    <row r="79" spans="1:6" ht="28.5" x14ac:dyDescent="0.2">
      <c r="A79" s="12" t="s">
        <v>221</v>
      </c>
      <c r="B79" s="12">
        <v>25</v>
      </c>
      <c r="C79" s="12">
        <v>2002</v>
      </c>
      <c r="D79" s="15" t="s">
        <v>362</v>
      </c>
      <c r="E79" s="14" t="s">
        <v>363</v>
      </c>
      <c r="F79" s="12"/>
    </row>
    <row r="80" spans="1:6" x14ac:dyDescent="0.2">
      <c r="A80" s="12" t="s">
        <v>213</v>
      </c>
      <c r="B80" s="12">
        <v>1439</v>
      </c>
      <c r="C80" s="12">
        <v>1998</v>
      </c>
      <c r="D80" s="12" t="s">
        <v>365</v>
      </c>
      <c r="E80" s="14" t="s">
        <v>364</v>
      </c>
      <c r="F80" s="12"/>
    </row>
    <row r="81" spans="1:6 16381:16381" ht="57" x14ac:dyDescent="0.2">
      <c r="A81" s="12" t="s">
        <v>221</v>
      </c>
      <c r="B81" s="12">
        <v>2343</v>
      </c>
      <c r="C81" s="12">
        <v>1996</v>
      </c>
      <c r="D81" s="23" t="s">
        <v>367</v>
      </c>
      <c r="E81" s="14" t="s">
        <v>366</v>
      </c>
      <c r="F81" s="12"/>
    </row>
    <row r="82" spans="1:6 16381:16381" ht="57" x14ac:dyDescent="0.2">
      <c r="A82" s="12" t="s">
        <v>221</v>
      </c>
      <c r="B82" s="12">
        <v>1447</v>
      </c>
      <c r="C82" s="12">
        <v>1995</v>
      </c>
      <c r="D82" s="15" t="s">
        <v>368</v>
      </c>
      <c r="E82" s="14" t="s">
        <v>369</v>
      </c>
      <c r="F82" s="12"/>
    </row>
    <row r="83" spans="1:6 16381:16381" x14ac:dyDescent="0.2">
      <c r="A83" s="12" t="s">
        <v>221</v>
      </c>
      <c r="B83" s="12">
        <v>229</v>
      </c>
      <c r="C83" s="12">
        <v>1995</v>
      </c>
      <c r="D83" s="12" t="s">
        <v>370</v>
      </c>
      <c r="E83" s="14" t="s">
        <v>371</v>
      </c>
      <c r="F83" s="12"/>
    </row>
    <row r="84" spans="1:6 16381:16381" ht="28.5" x14ac:dyDescent="0.2">
      <c r="A84" s="12" t="s">
        <v>221</v>
      </c>
      <c r="B84" s="12">
        <v>1900</v>
      </c>
      <c r="C84" s="12">
        <v>1990</v>
      </c>
      <c r="D84" s="15" t="s">
        <v>372</v>
      </c>
      <c r="E84" s="14" t="s">
        <v>373</v>
      </c>
      <c r="F84" s="12"/>
    </row>
    <row r="85" spans="1:6 16381:16381" ht="42.75" x14ac:dyDescent="0.25">
      <c r="A85" s="12" t="s">
        <v>212</v>
      </c>
      <c r="B85" s="31">
        <v>60</v>
      </c>
      <c r="C85" s="31">
        <v>1973</v>
      </c>
      <c r="D85" s="24" t="s">
        <v>374</v>
      </c>
      <c r="E85" s="14" t="s">
        <v>375</v>
      </c>
      <c r="F85" s="10"/>
    </row>
    <row r="86" spans="1:6 16381:16381" ht="42.75" x14ac:dyDescent="0.25">
      <c r="A86" s="12" t="s">
        <v>212</v>
      </c>
      <c r="B86" s="31">
        <v>54</v>
      </c>
      <c r="C86" s="31">
        <v>1973</v>
      </c>
      <c r="D86" s="24" t="s">
        <v>376</v>
      </c>
      <c r="E86" s="14" t="s">
        <v>377</v>
      </c>
      <c r="F86" s="10"/>
    </row>
    <row r="87" spans="1:6 16381:16381" ht="28.5" x14ac:dyDescent="0.25">
      <c r="A87" s="12" t="s">
        <v>212</v>
      </c>
      <c r="B87" s="31">
        <v>50</v>
      </c>
      <c r="C87" s="31">
        <v>1977</v>
      </c>
      <c r="D87" s="24" t="s">
        <v>378</v>
      </c>
      <c r="E87" s="14" t="s">
        <v>379</v>
      </c>
      <c r="F87" s="10"/>
    </row>
    <row r="88" spans="1:6 16381:16381" ht="28.5" x14ac:dyDescent="0.25">
      <c r="A88" s="12" t="s">
        <v>212</v>
      </c>
      <c r="B88" s="31">
        <v>19</v>
      </c>
      <c r="C88" s="31">
        <v>1978</v>
      </c>
      <c r="D88" s="24" t="s">
        <v>380</v>
      </c>
      <c r="E88" s="14" t="s">
        <v>381</v>
      </c>
      <c r="F88" s="10"/>
    </row>
    <row r="89" spans="1:6 16381:16381" ht="15" x14ac:dyDescent="0.25">
      <c r="A89" s="12" t="s">
        <v>212</v>
      </c>
      <c r="B89" s="31">
        <v>9</v>
      </c>
      <c r="C89" s="31">
        <v>1979</v>
      </c>
      <c r="D89" s="24" t="s">
        <v>382</v>
      </c>
      <c r="E89" s="14" t="s">
        <v>383</v>
      </c>
      <c r="F89" s="10"/>
    </row>
    <row r="90" spans="1:6 16381:16381" ht="15" x14ac:dyDescent="0.25">
      <c r="A90" s="12" t="s">
        <v>212</v>
      </c>
      <c r="B90" s="31">
        <v>23</v>
      </c>
      <c r="C90" s="31">
        <v>1982</v>
      </c>
      <c r="D90" s="24" t="s">
        <v>384</v>
      </c>
      <c r="E90" s="25" t="s">
        <v>385</v>
      </c>
      <c r="F90" s="16"/>
      <c r="XFA90" s="11" t="s">
        <v>216</v>
      </c>
    </row>
    <row r="91" spans="1:6 16381:16381" ht="28.5" x14ac:dyDescent="0.25">
      <c r="A91" s="12" t="s">
        <v>212</v>
      </c>
      <c r="B91" s="31">
        <v>57</v>
      </c>
      <c r="C91" s="31">
        <v>1985</v>
      </c>
      <c r="D91" s="24" t="s">
        <v>386</v>
      </c>
      <c r="E91" s="25" t="s">
        <v>387</v>
      </c>
      <c r="F91" s="16"/>
    </row>
    <row r="92" spans="1:6 16381:16381" ht="57" x14ac:dyDescent="0.25">
      <c r="A92" s="12" t="s">
        <v>212</v>
      </c>
      <c r="B92" s="31">
        <v>46</v>
      </c>
      <c r="C92" s="31">
        <v>1985</v>
      </c>
      <c r="D92" s="24" t="s">
        <v>388</v>
      </c>
      <c r="E92" s="25" t="s">
        <v>389</v>
      </c>
      <c r="F92" s="16"/>
    </row>
    <row r="93" spans="1:6 16381:16381" ht="28.5" x14ac:dyDescent="0.25">
      <c r="A93" s="12" t="s">
        <v>212</v>
      </c>
      <c r="B93" s="31">
        <v>30</v>
      </c>
      <c r="C93" s="31">
        <v>1986</v>
      </c>
      <c r="D93" s="24" t="s">
        <v>390</v>
      </c>
      <c r="E93" s="25" t="s">
        <v>391</v>
      </c>
      <c r="F93" s="16"/>
    </row>
    <row r="94" spans="1:6 16381:16381" ht="71.25" x14ac:dyDescent="0.25">
      <c r="A94" s="12" t="s">
        <v>212</v>
      </c>
      <c r="B94" s="31">
        <v>8</v>
      </c>
      <c r="C94" s="31">
        <v>1986</v>
      </c>
      <c r="D94" s="24" t="s">
        <v>392</v>
      </c>
      <c r="E94" s="25" t="s">
        <v>393</v>
      </c>
      <c r="F94" s="16"/>
    </row>
    <row r="95" spans="1:6 16381:16381" ht="57" x14ac:dyDescent="0.25">
      <c r="A95" s="12" t="s">
        <v>212</v>
      </c>
      <c r="B95" s="31">
        <v>72</v>
      </c>
      <c r="C95" s="31">
        <v>1989</v>
      </c>
      <c r="D95" s="24" t="s">
        <v>394</v>
      </c>
      <c r="E95" s="25" t="s">
        <v>395</v>
      </c>
      <c r="F95" s="16"/>
    </row>
    <row r="96" spans="1:6 16381:16381" ht="15" x14ac:dyDescent="0.25">
      <c r="A96" s="12" t="s">
        <v>212</v>
      </c>
      <c r="B96" s="31">
        <v>38</v>
      </c>
      <c r="C96" s="31">
        <v>1989</v>
      </c>
      <c r="D96" s="24" t="s">
        <v>396</v>
      </c>
      <c r="E96" s="25" t="s">
        <v>397</v>
      </c>
      <c r="F96" s="16"/>
    </row>
    <row r="97" spans="1:6 16381:16381" ht="42.75" x14ac:dyDescent="0.25">
      <c r="A97" s="12" t="s">
        <v>212</v>
      </c>
      <c r="B97" s="31">
        <v>29</v>
      </c>
      <c r="C97" s="31">
        <v>1990</v>
      </c>
      <c r="D97" s="24" t="s">
        <v>398</v>
      </c>
      <c r="E97" s="25" t="s">
        <v>399</v>
      </c>
      <c r="F97" s="16"/>
    </row>
    <row r="98" spans="1:6 16381:16381" ht="28.5" x14ac:dyDescent="0.25">
      <c r="A98" s="12" t="s">
        <v>212</v>
      </c>
      <c r="B98" s="31">
        <v>14</v>
      </c>
      <c r="C98" s="31">
        <v>1991</v>
      </c>
      <c r="D98" s="24" t="s">
        <v>400</v>
      </c>
      <c r="E98" s="25" t="s">
        <v>401</v>
      </c>
      <c r="F98" s="12"/>
      <c r="XFA98" s="11" t="s">
        <v>217</v>
      </c>
    </row>
    <row r="99" spans="1:6 16381:16381" ht="42.75" x14ac:dyDescent="0.25">
      <c r="A99" s="12" t="s">
        <v>212</v>
      </c>
      <c r="B99" s="31">
        <v>94</v>
      </c>
      <c r="C99" s="31">
        <v>1993</v>
      </c>
      <c r="D99" s="24" t="s">
        <v>402</v>
      </c>
      <c r="E99" s="25" t="s">
        <v>403</v>
      </c>
      <c r="F99" s="12"/>
    </row>
    <row r="100" spans="1:6 16381:16381" ht="28.5" x14ac:dyDescent="0.25">
      <c r="A100" s="12" t="s">
        <v>212</v>
      </c>
      <c r="B100" s="31">
        <v>70</v>
      </c>
      <c r="C100" s="31">
        <v>1993</v>
      </c>
      <c r="D100" s="24" t="s">
        <v>404</v>
      </c>
      <c r="E100" s="25" t="s">
        <v>405</v>
      </c>
      <c r="F100" s="12"/>
    </row>
    <row r="101" spans="1:6 16381:16381" ht="15" x14ac:dyDescent="0.25">
      <c r="A101" s="12" t="s">
        <v>212</v>
      </c>
      <c r="B101" s="31">
        <v>44</v>
      </c>
      <c r="C101" s="31">
        <v>1993</v>
      </c>
      <c r="D101" s="26" t="s">
        <v>406</v>
      </c>
      <c r="E101" s="25" t="s">
        <v>407</v>
      </c>
      <c r="F101" s="12"/>
    </row>
    <row r="102" spans="1:6 16381:16381" ht="85.5" x14ac:dyDescent="0.25">
      <c r="A102" s="12" t="s">
        <v>212</v>
      </c>
      <c r="B102" s="31">
        <v>178</v>
      </c>
      <c r="C102" s="31">
        <v>1994</v>
      </c>
      <c r="D102" s="24" t="s">
        <v>408</v>
      </c>
      <c r="E102" s="25" t="s">
        <v>409</v>
      </c>
      <c r="F102" s="12"/>
      <c r="XFA102" s="11" t="s">
        <v>218</v>
      </c>
    </row>
    <row r="103" spans="1:6 16381:16381" ht="57" x14ac:dyDescent="0.25">
      <c r="A103" s="12" t="s">
        <v>212</v>
      </c>
      <c r="B103" s="31">
        <v>172</v>
      </c>
      <c r="C103" s="31">
        <v>1994</v>
      </c>
      <c r="D103" s="24" t="s">
        <v>410</v>
      </c>
      <c r="E103" s="25" t="s">
        <v>411</v>
      </c>
      <c r="F103" s="12"/>
      <c r="XFA103" s="11" t="s">
        <v>220</v>
      </c>
    </row>
    <row r="104" spans="1:6 16381:16381" ht="57" x14ac:dyDescent="0.25">
      <c r="A104" s="12" t="s">
        <v>212</v>
      </c>
      <c r="B104" s="31">
        <v>170</v>
      </c>
      <c r="C104" s="31">
        <v>1994</v>
      </c>
      <c r="D104" s="24" t="s">
        <v>412</v>
      </c>
      <c r="E104" s="25" t="s">
        <v>413</v>
      </c>
      <c r="F104" s="12"/>
    </row>
    <row r="105" spans="1:6 16381:16381" ht="15" x14ac:dyDescent="0.25">
      <c r="A105" s="12" t="s">
        <v>212</v>
      </c>
      <c r="B105" s="31">
        <v>152</v>
      </c>
      <c r="C105" s="31">
        <v>1994</v>
      </c>
      <c r="D105" s="24" t="s">
        <v>414</v>
      </c>
      <c r="E105" s="25" t="s">
        <v>415</v>
      </c>
      <c r="F105" s="12"/>
    </row>
    <row r="106" spans="1:6 16381:16381" ht="28.5" x14ac:dyDescent="0.25">
      <c r="A106" s="12" t="s">
        <v>212</v>
      </c>
      <c r="B106" s="31">
        <v>142</v>
      </c>
      <c r="C106" s="31">
        <v>1994</v>
      </c>
      <c r="D106" s="24" t="s">
        <v>416</v>
      </c>
      <c r="E106" s="25" t="s">
        <v>417</v>
      </c>
      <c r="F106" s="12"/>
    </row>
    <row r="107" spans="1:6 16381:16381" ht="42.75" x14ac:dyDescent="0.25">
      <c r="A107" s="12" t="s">
        <v>212</v>
      </c>
      <c r="B107" s="31">
        <v>130</v>
      </c>
      <c r="C107" s="31">
        <v>1994</v>
      </c>
      <c r="D107" s="24" t="s">
        <v>418</v>
      </c>
      <c r="E107" s="25" t="s">
        <v>419</v>
      </c>
      <c r="F107" s="12"/>
    </row>
    <row r="108" spans="1:6 16381:16381" ht="28.5" x14ac:dyDescent="0.25">
      <c r="A108" s="12" t="s">
        <v>212</v>
      </c>
      <c r="B108" s="31">
        <v>124</v>
      </c>
      <c r="C108" s="31">
        <v>1994</v>
      </c>
      <c r="D108" s="24" t="s">
        <v>420</v>
      </c>
      <c r="E108" s="25" t="s">
        <v>421</v>
      </c>
      <c r="F108" s="12"/>
    </row>
    <row r="109" spans="1:6 16381:16381" ht="99.75" x14ac:dyDescent="0.25">
      <c r="A109" s="12" t="s">
        <v>212</v>
      </c>
      <c r="B109" s="31">
        <v>252</v>
      </c>
      <c r="C109" s="31">
        <v>1995</v>
      </c>
      <c r="D109" s="24" t="s">
        <v>422</v>
      </c>
      <c r="E109" s="25" t="s">
        <v>423</v>
      </c>
      <c r="F109" s="12"/>
    </row>
    <row r="110" spans="1:6 16381:16381" ht="42.75" x14ac:dyDescent="0.25">
      <c r="A110" s="12" t="s">
        <v>212</v>
      </c>
      <c r="B110" s="31">
        <v>247</v>
      </c>
      <c r="C110" s="31">
        <v>1995</v>
      </c>
      <c r="D110" s="24" t="s">
        <v>424</v>
      </c>
      <c r="E110" s="25" t="s">
        <v>425</v>
      </c>
      <c r="F110" s="12"/>
    </row>
    <row r="111" spans="1:6 16381:16381" ht="85.5" x14ac:dyDescent="0.25">
      <c r="A111" s="12" t="s">
        <v>212</v>
      </c>
      <c r="B111" s="31">
        <v>182</v>
      </c>
      <c r="C111" s="31">
        <v>1995</v>
      </c>
      <c r="D111" s="24" t="s">
        <v>426</v>
      </c>
      <c r="E111" s="25" t="s">
        <v>427</v>
      </c>
      <c r="F111" s="12"/>
    </row>
    <row r="112" spans="1:6 16381:16381" ht="42.75" x14ac:dyDescent="0.25">
      <c r="A112" s="12" t="s">
        <v>212</v>
      </c>
      <c r="B112" s="31">
        <v>344</v>
      </c>
      <c r="C112" s="31">
        <v>1996</v>
      </c>
      <c r="D112" s="24" t="s">
        <v>428</v>
      </c>
      <c r="E112" s="25" t="s">
        <v>429</v>
      </c>
      <c r="F112" s="12"/>
    </row>
    <row r="113" spans="1:6" ht="28.5" x14ac:dyDescent="0.25">
      <c r="A113" s="12" t="s">
        <v>212</v>
      </c>
      <c r="B113" s="31">
        <v>335</v>
      </c>
      <c r="C113" s="31">
        <v>1996</v>
      </c>
      <c r="D113" s="24" t="s">
        <v>430</v>
      </c>
      <c r="E113" s="25" t="s">
        <v>431</v>
      </c>
      <c r="F113" s="12"/>
    </row>
    <row r="114" spans="1:6" ht="15" x14ac:dyDescent="0.25">
      <c r="A114" s="12" t="s">
        <v>212</v>
      </c>
      <c r="B114" s="31">
        <v>324</v>
      </c>
      <c r="C114" s="31">
        <v>1996</v>
      </c>
      <c r="D114" s="24" t="s">
        <v>432</v>
      </c>
      <c r="E114" s="25" t="s">
        <v>433</v>
      </c>
      <c r="F114" s="12"/>
    </row>
    <row r="115" spans="1:6" ht="15" x14ac:dyDescent="0.25">
      <c r="A115" s="12" t="s">
        <v>212</v>
      </c>
      <c r="B115" s="31">
        <v>256</v>
      </c>
      <c r="C115" s="31">
        <v>1996</v>
      </c>
      <c r="D115" s="24" t="s">
        <v>434</v>
      </c>
      <c r="E115" s="25" t="s">
        <v>435</v>
      </c>
      <c r="F115" s="12"/>
    </row>
    <row r="116" spans="1:6" ht="28.5" x14ac:dyDescent="0.25">
      <c r="A116" s="12" t="s">
        <v>212</v>
      </c>
      <c r="B116" s="31">
        <v>361</v>
      </c>
      <c r="C116" s="31">
        <v>1997</v>
      </c>
      <c r="D116" s="24" t="s">
        <v>436</v>
      </c>
      <c r="E116" s="25" t="s">
        <v>437</v>
      </c>
      <c r="F116" s="12"/>
    </row>
    <row r="117" spans="1:6" ht="71.25" x14ac:dyDescent="0.25">
      <c r="A117" s="12" t="s">
        <v>212</v>
      </c>
      <c r="B117" s="31">
        <v>489</v>
      </c>
      <c r="C117" s="31">
        <v>1998</v>
      </c>
      <c r="D117" s="24" t="s">
        <v>438</v>
      </c>
      <c r="E117" s="25" t="s">
        <v>439</v>
      </c>
      <c r="F117" s="12"/>
    </row>
    <row r="118" spans="1:6" ht="142.5" x14ac:dyDescent="0.25">
      <c r="A118" s="12" t="s">
        <v>212</v>
      </c>
      <c r="B118" s="31">
        <v>544</v>
      </c>
      <c r="C118" s="31">
        <v>1999</v>
      </c>
      <c r="D118" s="24" t="s">
        <v>440</v>
      </c>
      <c r="E118" s="25" t="s">
        <v>441</v>
      </c>
      <c r="F118" s="12"/>
    </row>
    <row r="119" spans="1:6" ht="42.75" x14ac:dyDescent="0.25">
      <c r="A119" s="12" t="s">
        <v>212</v>
      </c>
      <c r="B119" s="31">
        <v>527</v>
      </c>
      <c r="C119" s="31">
        <v>1999</v>
      </c>
      <c r="D119" s="24" t="s">
        <v>442</v>
      </c>
      <c r="E119" s="25" t="s">
        <v>443</v>
      </c>
      <c r="F119" s="12"/>
    </row>
    <row r="120" spans="1:6" ht="57" x14ac:dyDescent="0.25">
      <c r="A120" s="12" t="s">
        <v>212</v>
      </c>
      <c r="B120" s="31">
        <v>514</v>
      </c>
      <c r="C120" s="31">
        <v>1999</v>
      </c>
      <c r="D120" s="24" t="s">
        <v>444</v>
      </c>
      <c r="E120" s="25" t="s">
        <v>445</v>
      </c>
      <c r="F120" s="12"/>
    </row>
    <row r="121" spans="1:6" ht="28.5" x14ac:dyDescent="0.25">
      <c r="A121" s="12" t="s">
        <v>212</v>
      </c>
      <c r="B121" s="31">
        <v>594</v>
      </c>
      <c r="C121" s="31">
        <v>2000</v>
      </c>
      <c r="D121" s="24" t="s">
        <v>446</v>
      </c>
      <c r="E121" s="25" t="s">
        <v>447</v>
      </c>
      <c r="F121" s="12"/>
    </row>
    <row r="122" spans="1:6" ht="28.5" x14ac:dyDescent="0.25">
      <c r="A122" s="12" t="s">
        <v>212</v>
      </c>
      <c r="B122" s="31">
        <v>680</v>
      </c>
      <c r="C122" s="31">
        <v>2001</v>
      </c>
      <c r="D122" s="24" t="s">
        <v>448</v>
      </c>
      <c r="E122" s="25" t="s">
        <v>449</v>
      </c>
      <c r="F122" s="12"/>
    </row>
    <row r="123" spans="1:6" ht="42.75" x14ac:dyDescent="0.25">
      <c r="A123" s="12" t="s">
        <v>212</v>
      </c>
      <c r="B123" s="31">
        <v>679</v>
      </c>
      <c r="C123" s="31">
        <v>2001</v>
      </c>
      <c r="D123" s="24" t="s">
        <v>450</v>
      </c>
      <c r="E123" s="25" t="s">
        <v>451</v>
      </c>
      <c r="F123" s="12"/>
    </row>
    <row r="124" spans="1:6" ht="42.75" x14ac:dyDescent="0.25">
      <c r="A124" s="12" t="s">
        <v>212</v>
      </c>
      <c r="B124" s="31">
        <v>671</v>
      </c>
      <c r="C124" s="31">
        <v>2001</v>
      </c>
      <c r="D124" s="24" t="s">
        <v>452</v>
      </c>
      <c r="E124" s="25" t="s">
        <v>453</v>
      </c>
      <c r="F124" s="12"/>
    </row>
    <row r="125" spans="1:6" ht="57" x14ac:dyDescent="0.25">
      <c r="A125" s="12" t="s">
        <v>212</v>
      </c>
      <c r="B125" s="31">
        <v>762</v>
      </c>
      <c r="C125" s="31">
        <v>2002</v>
      </c>
      <c r="D125" s="24" t="s">
        <v>454</v>
      </c>
      <c r="E125" s="25" t="s">
        <v>455</v>
      </c>
      <c r="F125" s="12"/>
    </row>
    <row r="126" spans="1:6" ht="71.25" x14ac:dyDescent="0.25">
      <c r="A126" s="12" t="s">
        <v>212</v>
      </c>
      <c r="B126" s="31">
        <v>759</v>
      </c>
      <c r="C126" s="31">
        <v>2002</v>
      </c>
      <c r="D126" s="24" t="s">
        <v>456</v>
      </c>
      <c r="E126" s="25" t="s">
        <v>457</v>
      </c>
      <c r="F126" s="12"/>
    </row>
    <row r="127" spans="1:6" ht="42.75" x14ac:dyDescent="0.25">
      <c r="A127" s="12" t="s">
        <v>212</v>
      </c>
      <c r="B127" s="31">
        <v>847</v>
      </c>
      <c r="C127" s="31">
        <v>2003</v>
      </c>
      <c r="D127" s="24" t="s">
        <v>458</v>
      </c>
      <c r="E127" s="25" t="s">
        <v>459</v>
      </c>
      <c r="F127" s="12"/>
    </row>
    <row r="128" spans="1:6" ht="114" x14ac:dyDescent="0.25">
      <c r="A128" s="12" t="s">
        <v>212</v>
      </c>
      <c r="B128" s="31">
        <v>829</v>
      </c>
      <c r="C128" s="31">
        <v>2003</v>
      </c>
      <c r="D128" s="24" t="s">
        <v>460</v>
      </c>
      <c r="E128" s="25" t="s">
        <v>461</v>
      </c>
      <c r="F128" s="12"/>
    </row>
    <row r="129" spans="1:6" ht="28.5" x14ac:dyDescent="0.25">
      <c r="A129" s="12" t="s">
        <v>212</v>
      </c>
      <c r="B129" s="31">
        <v>823</v>
      </c>
      <c r="C129" s="31">
        <v>2003</v>
      </c>
      <c r="D129" s="24" t="s">
        <v>462</v>
      </c>
      <c r="E129" s="25" t="s">
        <v>463</v>
      </c>
      <c r="F129" s="12"/>
    </row>
    <row r="130" spans="1:6" ht="156.75" x14ac:dyDescent="0.25">
      <c r="A130" s="12" t="s">
        <v>212</v>
      </c>
      <c r="B130" s="31">
        <v>873</v>
      </c>
      <c r="C130" s="31">
        <v>2004</v>
      </c>
      <c r="D130" s="24" t="s">
        <v>464</v>
      </c>
      <c r="E130" s="25" t="s">
        <v>465</v>
      </c>
      <c r="F130" s="12"/>
    </row>
    <row r="131" spans="1:6" ht="71.25" x14ac:dyDescent="0.25">
      <c r="A131" s="12" t="s">
        <v>212</v>
      </c>
      <c r="B131" s="31">
        <v>996</v>
      </c>
      <c r="C131" s="31">
        <v>2005</v>
      </c>
      <c r="D131" s="24" t="s">
        <v>466</v>
      </c>
      <c r="E131" s="25" t="s">
        <v>467</v>
      </c>
      <c r="F131" s="12"/>
    </row>
    <row r="132" spans="1:6" ht="42.75" x14ac:dyDescent="0.25">
      <c r="A132" s="12" t="s">
        <v>212</v>
      </c>
      <c r="B132" s="31">
        <v>982</v>
      </c>
      <c r="C132" s="31">
        <v>2005</v>
      </c>
      <c r="D132" s="24" t="s">
        <v>468</v>
      </c>
      <c r="E132" s="25" t="s">
        <v>469</v>
      </c>
      <c r="F132" s="12"/>
    </row>
    <row r="133" spans="1:6" ht="28.5" x14ac:dyDescent="0.25">
      <c r="A133" s="12" t="s">
        <v>212</v>
      </c>
      <c r="B133" s="31">
        <v>1066</v>
      </c>
      <c r="C133" s="31">
        <v>2006</v>
      </c>
      <c r="D133" s="24" t="s">
        <v>470</v>
      </c>
      <c r="E133" s="25" t="s">
        <v>471</v>
      </c>
      <c r="F133" s="12"/>
    </row>
    <row r="134" spans="1:6" ht="28.5" x14ac:dyDescent="0.25">
      <c r="A134" s="12" t="s">
        <v>212</v>
      </c>
      <c r="B134" s="31">
        <v>1065</v>
      </c>
      <c r="C134" s="31">
        <v>2006</v>
      </c>
      <c r="D134" s="24" t="s">
        <v>472</v>
      </c>
      <c r="E134" s="25" t="s">
        <v>473</v>
      </c>
      <c r="F134" s="12"/>
    </row>
    <row r="135" spans="1:6" ht="28.5" x14ac:dyDescent="0.25">
      <c r="A135" s="12" t="s">
        <v>212</v>
      </c>
      <c r="B135" s="31">
        <v>1145</v>
      </c>
      <c r="C135" s="31">
        <v>2007</v>
      </c>
      <c r="D135" s="24" t="s">
        <v>474</v>
      </c>
      <c r="E135" s="25" t="s">
        <v>475</v>
      </c>
      <c r="F135" s="12"/>
    </row>
    <row r="136" spans="1:6" ht="57" x14ac:dyDescent="0.25">
      <c r="A136" s="12" t="s">
        <v>212</v>
      </c>
      <c r="B136" s="31">
        <v>1257</v>
      </c>
      <c r="C136" s="31">
        <v>2008</v>
      </c>
      <c r="D136" s="24" t="s">
        <v>476</v>
      </c>
      <c r="E136" s="25" t="s">
        <v>477</v>
      </c>
      <c r="F136" s="12"/>
    </row>
    <row r="137" spans="1:6" ht="28.5" x14ac:dyDescent="0.25">
      <c r="A137" s="12" t="s">
        <v>212</v>
      </c>
      <c r="B137" s="31">
        <v>1245</v>
      </c>
      <c r="C137" s="31">
        <v>2008</v>
      </c>
      <c r="D137" s="24" t="s">
        <v>478</v>
      </c>
      <c r="E137" s="25" t="s">
        <v>479</v>
      </c>
      <c r="F137" s="12"/>
    </row>
    <row r="138" spans="1:6" ht="28.5" x14ac:dyDescent="0.25">
      <c r="A138" s="12" t="s">
        <v>212</v>
      </c>
      <c r="B138" s="31">
        <v>1221</v>
      </c>
      <c r="C138" s="31">
        <v>2008</v>
      </c>
      <c r="D138" s="24" t="s">
        <v>480</v>
      </c>
      <c r="E138" s="25" t="s">
        <v>481</v>
      </c>
      <c r="F138" s="12"/>
    </row>
    <row r="139" spans="1:6" ht="28.5" x14ac:dyDescent="0.25">
      <c r="A139" s="12" t="s">
        <v>212</v>
      </c>
      <c r="B139" s="31">
        <v>1369</v>
      </c>
      <c r="C139" s="31">
        <v>2009</v>
      </c>
      <c r="D139" s="24" t="s">
        <v>482</v>
      </c>
      <c r="E139" s="25" t="s">
        <v>483</v>
      </c>
      <c r="F139" s="12"/>
    </row>
    <row r="140" spans="1:6" ht="42.75" x14ac:dyDescent="0.25">
      <c r="A140" s="12" t="s">
        <v>212</v>
      </c>
      <c r="B140" s="26">
        <v>1346</v>
      </c>
      <c r="C140" s="31">
        <v>2009</v>
      </c>
      <c r="D140" s="24" t="s">
        <v>484</v>
      </c>
      <c r="E140" s="25" t="s">
        <v>485</v>
      </c>
      <c r="F140" s="12"/>
    </row>
    <row r="141" spans="1:6" ht="57" x14ac:dyDescent="0.25">
      <c r="A141" s="12" t="s">
        <v>212</v>
      </c>
      <c r="B141" s="31">
        <v>1341</v>
      </c>
      <c r="C141" s="31">
        <v>2009</v>
      </c>
      <c r="D141" s="24" t="s">
        <v>486</v>
      </c>
      <c r="E141" s="25" t="s">
        <v>487</v>
      </c>
      <c r="F141" s="12"/>
    </row>
    <row r="142" spans="1:6" ht="71.25" x14ac:dyDescent="0.25">
      <c r="A142" s="12" t="s">
        <v>212</v>
      </c>
      <c r="B142" s="31">
        <v>1336</v>
      </c>
      <c r="C142" s="31">
        <v>2009</v>
      </c>
      <c r="D142" s="24" t="s">
        <v>488</v>
      </c>
      <c r="E142" s="25" t="s">
        <v>489</v>
      </c>
      <c r="F142" s="12"/>
    </row>
    <row r="143" spans="1:6" ht="42.75" x14ac:dyDescent="0.25">
      <c r="A143" s="12" t="s">
        <v>212</v>
      </c>
      <c r="B143" s="31">
        <v>1287</v>
      </c>
      <c r="C143" s="31">
        <v>2009</v>
      </c>
      <c r="D143" s="24" t="s">
        <v>490</v>
      </c>
      <c r="E143" s="25" t="s">
        <v>491</v>
      </c>
      <c r="F143" s="12"/>
    </row>
    <row r="144" spans="1:6" ht="71.25" x14ac:dyDescent="0.25">
      <c r="A144" s="12" t="s">
        <v>212</v>
      </c>
      <c r="B144" s="31">
        <v>1273</v>
      </c>
      <c r="C144" s="31">
        <v>2009</v>
      </c>
      <c r="D144" s="24" t="s">
        <v>492</v>
      </c>
      <c r="E144" s="25" t="s">
        <v>493</v>
      </c>
      <c r="F144" s="12"/>
    </row>
    <row r="145" spans="1:6" ht="28.5" x14ac:dyDescent="0.25">
      <c r="A145" s="12" t="s">
        <v>212</v>
      </c>
      <c r="B145" s="31">
        <v>1419</v>
      </c>
      <c r="C145" s="31">
        <v>2010</v>
      </c>
      <c r="D145" s="24" t="s">
        <v>494</v>
      </c>
      <c r="E145" s="25" t="s">
        <v>495</v>
      </c>
      <c r="F145" s="12"/>
    </row>
    <row r="146" spans="1:6" ht="85.5" x14ac:dyDescent="0.25">
      <c r="A146" s="12" t="s">
        <v>212</v>
      </c>
      <c r="B146" s="31">
        <v>1381</v>
      </c>
      <c r="C146" s="31">
        <v>2010</v>
      </c>
      <c r="D146" s="24" t="s">
        <v>496</v>
      </c>
      <c r="E146" s="25" t="s">
        <v>497</v>
      </c>
      <c r="F146" s="12"/>
    </row>
    <row r="147" spans="1:6" ht="28.5" x14ac:dyDescent="0.25">
      <c r="A147" s="12" t="s">
        <v>212</v>
      </c>
      <c r="B147" s="31">
        <v>1379</v>
      </c>
      <c r="C147" s="31">
        <v>2010</v>
      </c>
      <c r="D147" s="24" t="s">
        <v>498</v>
      </c>
      <c r="E147" s="25" t="s">
        <v>499</v>
      </c>
      <c r="F147" s="12"/>
    </row>
    <row r="148" spans="1:6" ht="15" x14ac:dyDescent="0.25">
      <c r="A148" s="12" t="s">
        <v>212</v>
      </c>
      <c r="B148" s="31">
        <v>1497</v>
      </c>
      <c r="C148" s="31">
        <v>2011</v>
      </c>
      <c r="D148" s="24" t="s">
        <v>500</v>
      </c>
      <c r="E148" s="25" t="s">
        <v>501</v>
      </c>
      <c r="F148" s="12"/>
    </row>
    <row r="149" spans="1:6" ht="42.75" x14ac:dyDescent="0.25">
      <c r="A149" s="12" t="s">
        <v>212</v>
      </c>
      <c r="B149" s="31">
        <v>1485</v>
      </c>
      <c r="C149" s="31">
        <v>2011</v>
      </c>
      <c r="D149" s="24" t="s">
        <v>502</v>
      </c>
      <c r="E149" s="25" t="s">
        <v>503</v>
      </c>
      <c r="F149" s="12"/>
    </row>
    <row r="150" spans="1:6" ht="42.75" x14ac:dyDescent="0.25">
      <c r="A150" s="12" t="s">
        <v>212</v>
      </c>
      <c r="B150" s="31">
        <v>1475</v>
      </c>
      <c r="C150" s="31">
        <v>2011</v>
      </c>
      <c r="D150" s="24" t="s">
        <v>504</v>
      </c>
      <c r="E150" s="25" t="s">
        <v>505</v>
      </c>
      <c r="F150" s="12"/>
    </row>
    <row r="151" spans="1:6" ht="42.75" x14ac:dyDescent="0.25">
      <c r="A151" s="12" t="s">
        <v>212</v>
      </c>
      <c r="B151" s="31">
        <v>1474</v>
      </c>
      <c r="C151" s="31">
        <v>2011</v>
      </c>
      <c r="D151" s="24" t="s">
        <v>506</v>
      </c>
      <c r="E151" s="25" t="s">
        <v>507</v>
      </c>
      <c r="F151" s="12"/>
    </row>
    <row r="152" spans="1:6" ht="57" x14ac:dyDescent="0.25">
      <c r="A152" s="12" t="s">
        <v>212</v>
      </c>
      <c r="B152" s="31">
        <v>1453</v>
      </c>
      <c r="C152" s="31">
        <v>2011</v>
      </c>
      <c r="D152" s="24" t="s">
        <v>508</v>
      </c>
      <c r="E152" s="25" t="s">
        <v>509</v>
      </c>
      <c r="F152" s="12"/>
    </row>
    <row r="153" spans="1:6" ht="15" x14ac:dyDescent="0.25">
      <c r="A153" s="12" t="s">
        <v>212</v>
      </c>
      <c r="B153" s="31">
        <v>1450</v>
      </c>
      <c r="C153" s="31">
        <v>2011</v>
      </c>
      <c r="D153" s="24" t="s">
        <v>510</v>
      </c>
      <c r="E153" s="25" t="s">
        <v>511</v>
      </c>
      <c r="F153" s="12"/>
    </row>
    <row r="154" spans="1:6" ht="42.75" x14ac:dyDescent="0.25">
      <c r="A154" s="12" t="s">
        <v>212</v>
      </c>
      <c r="B154" s="31">
        <v>1448</v>
      </c>
      <c r="C154" s="31">
        <v>2011</v>
      </c>
      <c r="D154" s="24" t="s">
        <v>512</v>
      </c>
      <c r="E154" s="25" t="s">
        <v>513</v>
      </c>
      <c r="F154" s="12"/>
    </row>
    <row r="155" spans="1:6" ht="57" x14ac:dyDescent="0.25">
      <c r="A155" s="12" t="s">
        <v>212</v>
      </c>
      <c r="B155" s="31">
        <v>1444</v>
      </c>
      <c r="C155" s="31">
        <v>2011</v>
      </c>
      <c r="D155" s="24" t="s">
        <v>514</v>
      </c>
      <c r="E155" s="25" t="s">
        <v>515</v>
      </c>
      <c r="F155" s="12"/>
    </row>
    <row r="156" spans="1:6" ht="28.5" x14ac:dyDescent="0.25">
      <c r="A156" s="12" t="s">
        <v>212</v>
      </c>
      <c r="B156" s="31">
        <v>1442</v>
      </c>
      <c r="C156" s="31">
        <v>2011</v>
      </c>
      <c r="D156" s="24" t="s">
        <v>516</v>
      </c>
      <c r="E156" s="25" t="s">
        <v>517</v>
      </c>
      <c r="F156" s="12"/>
    </row>
    <row r="157" spans="1:6" ht="42.75" x14ac:dyDescent="0.25">
      <c r="A157" s="12" t="s">
        <v>212</v>
      </c>
      <c r="B157" s="31">
        <v>1439</v>
      </c>
      <c r="C157" s="31">
        <v>2011</v>
      </c>
      <c r="D157" s="24" t="s">
        <v>518</v>
      </c>
      <c r="E157" s="25" t="s">
        <v>519</v>
      </c>
      <c r="F157" s="12"/>
    </row>
    <row r="158" spans="1:6" ht="28.5" x14ac:dyDescent="0.25">
      <c r="A158" s="12" t="s">
        <v>212</v>
      </c>
      <c r="B158" s="31">
        <v>1438</v>
      </c>
      <c r="C158" s="31">
        <v>2011</v>
      </c>
      <c r="D158" s="24" t="s">
        <v>520</v>
      </c>
      <c r="E158" s="25" t="s">
        <v>521</v>
      </c>
      <c r="F158" s="12"/>
    </row>
    <row r="159" spans="1:6" ht="28.5" x14ac:dyDescent="0.25">
      <c r="A159" s="12" t="s">
        <v>212</v>
      </c>
      <c r="B159" s="31">
        <v>1437</v>
      </c>
      <c r="C159" s="31">
        <v>2011</v>
      </c>
      <c r="D159" s="24" t="s">
        <v>522</v>
      </c>
      <c r="E159" s="25" t="s">
        <v>523</v>
      </c>
      <c r="F159" s="12"/>
    </row>
    <row r="160" spans="1:6" ht="28.5" x14ac:dyDescent="0.25">
      <c r="A160" s="12" t="s">
        <v>212</v>
      </c>
      <c r="B160" s="31">
        <v>1599</v>
      </c>
      <c r="C160" s="31">
        <v>2012</v>
      </c>
      <c r="D160" s="24" t="s">
        <v>524</v>
      </c>
      <c r="E160" s="25" t="s">
        <v>525</v>
      </c>
      <c r="F160" s="12"/>
    </row>
    <row r="161" spans="1:6" ht="42.75" x14ac:dyDescent="0.25">
      <c r="A161" s="12" t="s">
        <v>212</v>
      </c>
      <c r="B161" s="12">
        <v>1593</v>
      </c>
      <c r="C161" s="31">
        <v>2012</v>
      </c>
      <c r="D161" s="24" t="s">
        <v>526</v>
      </c>
      <c r="E161" s="14" t="s">
        <v>527</v>
      </c>
      <c r="F161" s="12"/>
    </row>
    <row r="162" spans="1:6" ht="42.75" x14ac:dyDescent="0.25">
      <c r="A162" s="12" t="s">
        <v>212</v>
      </c>
      <c r="B162" s="12">
        <v>1591</v>
      </c>
      <c r="C162" s="31">
        <v>2012</v>
      </c>
      <c r="D162" s="24" t="s">
        <v>528</v>
      </c>
      <c r="E162" s="14" t="s">
        <v>529</v>
      </c>
      <c r="F162" s="12"/>
    </row>
    <row r="163" spans="1:6" ht="28.5" x14ac:dyDescent="0.25">
      <c r="A163" s="12" t="s">
        <v>212</v>
      </c>
      <c r="B163" s="12">
        <v>1575</v>
      </c>
      <c r="C163" s="31">
        <v>2012</v>
      </c>
      <c r="D163" s="24" t="s">
        <v>530</v>
      </c>
      <c r="E163" s="14" t="s">
        <v>531</v>
      </c>
      <c r="F163" s="12"/>
    </row>
    <row r="164" spans="1:6" ht="71.25" x14ac:dyDescent="0.25">
      <c r="A164" s="12" t="s">
        <v>212</v>
      </c>
      <c r="B164" s="12">
        <v>1570</v>
      </c>
      <c r="C164" s="31">
        <v>2012</v>
      </c>
      <c r="D164" s="24" t="s">
        <v>532</v>
      </c>
      <c r="E164" s="14" t="s">
        <v>533</v>
      </c>
      <c r="F164" s="12"/>
    </row>
    <row r="165" spans="1:6" ht="57" x14ac:dyDescent="0.25">
      <c r="A165" s="12" t="s">
        <v>212</v>
      </c>
      <c r="B165" s="12">
        <v>1569</v>
      </c>
      <c r="C165" s="31">
        <v>2012</v>
      </c>
      <c r="D165" s="24" t="s">
        <v>534</v>
      </c>
      <c r="E165" s="14" t="s">
        <v>535</v>
      </c>
      <c r="F165" s="12"/>
    </row>
    <row r="166" spans="1:6" ht="42.75" x14ac:dyDescent="0.25">
      <c r="A166" s="12" t="s">
        <v>212</v>
      </c>
      <c r="B166" s="12">
        <v>1554</v>
      </c>
      <c r="C166" s="31">
        <v>2012</v>
      </c>
      <c r="D166" s="24" t="s">
        <v>536</v>
      </c>
      <c r="E166" s="14" t="s">
        <v>537</v>
      </c>
      <c r="F166" s="12"/>
    </row>
    <row r="167" spans="1:6" ht="57" x14ac:dyDescent="0.25">
      <c r="A167" s="12" t="s">
        <v>212</v>
      </c>
      <c r="B167" s="12">
        <v>1536</v>
      </c>
      <c r="C167" s="31">
        <v>2012</v>
      </c>
      <c r="D167" s="24" t="s">
        <v>538</v>
      </c>
      <c r="E167" s="14" t="s">
        <v>539</v>
      </c>
      <c r="F167" s="12"/>
    </row>
    <row r="168" spans="1:6" ht="57" x14ac:dyDescent="0.25">
      <c r="A168" s="12" t="s">
        <v>212</v>
      </c>
      <c r="B168" s="12">
        <v>1535</v>
      </c>
      <c r="C168" s="31">
        <v>2012</v>
      </c>
      <c r="D168" s="24" t="s">
        <v>540</v>
      </c>
      <c r="E168" s="14" t="s">
        <v>541</v>
      </c>
      <c r="F168" s="12"/>
    </row>
    <row r="169" spans="1:6" ht="28.5" x14ac:dyDescent="0.25">
      <c r="A169" s="12" t="s">
        <v>212</v>
      </c>
      <c r="B169" s="12">
        <v>1526</v>
      </c>
      <c r="C169" s="31">
        <v>2012</v>
      </c>
      <c r="D169" s="24" t="s">
        <v>542</v>
      </c>
      <c r="E169" s="14" t="s">
        <v>543</v>
      </c>
      <c r="F169" s="12"/>
    </row>
    <row r="170" spans="1:6" ht="42.75" x14ac:dyDescent="0.25">
      <c r="A170" s="12" t="s">
        <v>212</v>
      </c>
      <c r="B170" s="12">
        <v>1523</v>
      </c>
      <c r="C170" s="31">
        <v>2012</v>
      </c>
      <c r="D170" s="24" t="s">
        <v>544</v>
      </c>
      <c r="E170" s="14" t="s">
        <v>545</v>
      </c>
      <c r="F170" s="12"/>
    </row>
    <row r="171" spans="1:6" ht="57" x14ac:dyDescent="0.25">
      <c r="A171" s="12" t="s">
        <v>212</v>
      </c>
      <c r="B171" s="12">
        <v>1520</v>
      </c>
      <c r="C171" s="31">
        <v>2012</v>
      </c>
      <c r="D171" s="24" t="s">
        <v>546</v>
      </c>
      <c r="E171" s="14" t="s">
        <v>547</v>
      </c>
      <c r="F171" s="12"/>
    </row>
    <row r="172" spans="1:6" ht="28.5" x14ac:dyDescent="0.25">
      <c r="A172" s="12" t="s">
        <v>212</v>
      </c>
      <c r="B172" s="12">
        <v>1509</v>
      </c>
      <c r="C172" s="31">
        <v>2012</v>
      </c>
      <c r="D172" s="24" t="s">
        <v>548</v>
      </c>
      <c r="E172" s="14" t="s">
        <v>549</v>
      </c>
      <c r="F172" s="12"/>
    </row>
    <row r="173" spans="1:6" ht="42.75" x14ac:dyDescent="0.25">
      <c r="A173" s="12" t="s">
        <v>212</v>
      </c>
      <c r="B173" s="12">
        <v>1508</v>
      </c>
      <c r="C173" s="31">
        <v>2012</v>
      </c>
      <c r="D173" s="24" t="s">
        <v>550</v>
      </c>
      <c r="E173" s="14" t="s">
        <v>551</v>
      </c>
      <c r="F173" s="12"/>
    </row>
    <row r="174" spans="1:6" ht="28.5" x14ac:dyDescent="0.25">
      <c r="A174" s="12" t="s">
        <v>212</v>
      </c>
      <c r="B174" s="12">
        <v>1507</v>
      </c>
      <c r="C174" s="31">
        <v>2012</v>
      </c>
      <c r="D174" s="24" t="s">
        <v>552</v>
      </c>
      <c r="E174" s="14" t="s">
        <v>553</v>
      </c>
      <c r="F174" s="12"/>
    </row>
    <row r="175" spans="1:6" ht="71.25" x14ac:dyDescent="0.25">
      <c r="A175" s="12" t="s">
        <v>212</v>
      </c>
      <c r="B175" s="12">
        <v>1505</v>
      </c>
      <c r="C175" s="31">
        <v>2012</v>
      </c>
      <c r="D175" s="24" t="s">
        <v>554</v>
      </c>
      <c r="E175" s="14" t="s">
        <v>555</v>
      </c>
      <c r="F175" s="12"/>
    </row>
    <row r="176" spans="1:6" ht="42.75" x14ac:dyDescent="0.25">
      <c r="A176" s="12" t="s">
        <v>212</v>
      </c>
      <c r="B176" s="12">
        <v>1682</v>
      </c>
      <c r="C176" s="31">
        <v>2013</v>
      </c>
      <c r="D176" s="24" t="s">
        <v>556</v>
      </c>
      <c r="E176" s="14" t="s">
        <v>557</v>
      </c>
      <c r="F176" s="12"/>
    </row>
    <row r="177" spans="1:6" ht="42.75" x14ac:dyDescent="0.25">
      <c r="A177" s="12" t="s">
        <v>212</v>
      </c>
      <c r="B177" s="12">
        <v>1680</v>
      </c>
      <c r="C177" s="31">
        <v>2013</v>
      </c>
      <c r="D177" s="24" t="s">
        <v>558</v>
      </c>
      <c r="E177" s="14" t="s">
        <v>559</v>
      </c>
      <c r="F177" s="12"/>
    </row>
    <row r="178" spans="1:6" ht="42.75" x14ac:dyDescent="0.25">
      <c r="A178" s="12" t="s">
        <v>212</v>
      </c>
      <c r="B178" s="12">
        <v>1672</v>
      </c>
      <c r="C178" s="31">
        <v>2013</v>
      </c>
      <c r="D178" s="24" t="s">
        <v>560</v>
      </c>
      <c r="E178" s="14" t="s">
        <v>561</v>
      </c>
      <c r="F178" s="12"/>
    </row>
    <row r="179" spans="1:6" ht="28.5" x14ac:dyDescent="0.25">
      <c r="A179" s="12" t="s">
        <v>212</v>
      </c>
      <c r="B179" s="27">
        <v>1632</v>
      </c>
      <c r="C179" s="31">
        <v>2013</v>
      </c>
      <c r="D179" s="24" t="s">
        <v>562</v>
      </c>
      <c r="E179" s="14" t="s">
        <v>563</v>
      </c>
      <c r="F179" s="12"/>
    </row>
    <row r="180" spans="1:6" ht="57" x14ac:dyDescent="0.25">
      <c r="A180" s="12" t="s">
        <v>212</v>
      </c>
      <c r="B180" s="12">
        <v>1621</v>
      </c>
      <c r="C180" s="31">
        <v>2013</v>
      </c>
      <c r="D180" s="24" t="s">
        <v>564</v>
      </c>
      <c r="E180" s="14" t="s">
        <v>565</v>
      </c>
      <c r="F180" s="12"/>
    </row>
    <row r="181" spans="1:6" ht="42.75" x14ac:dyDescent="0.25">
      <c r="A181" s="12" t="s">
        <v>212</v>
      </c>
      <c r="B181" s="12">
        <v>1620</v>
      </c>
      <c r="C181" s="31">
        <v>2013</v>
      </c>
      <c r="D181" s="24" t="s">
        <v>566</v>
      </c>
      <c r="E181" s="14" t="s">
        <v>567</v>
      </c>
      <c r="F181" s="12"/>
    </row>
    <row r="182" spans="1:6" ht="42.75" x14ac:dyDescent="0.25">
      <c r="A182" s="12" t="s">
        <v>212</v>
      </c>
      <c r="B182" s="12">
        <v>1619</v>
      </c>
      <c r="C182" s="31">
        <v>2013</v>
      </c>
      <c r="D182" s="24" t="s">
        <v>568</v>
      </c>
      <c r="E182" s="14" t="s">
        <v>569</v>
      </c>
      <c r="F182" s="12"/>
    </row>
    <row r="183" spans="1:6" ht="28.5" x14ac:dyDescent="0.25">
      <c r="A183" s="12" t="s">
        <v>212</v>
      </c>
      <c r="B183" s="12">
        <v>1618</v>
      </c>
      <c r="C183" s="31">
        <v>2013</v>
      </c>
      <c r="D183" s="24" t="s">
        <v>570</v>
      </c>
      <c r="E183" s="14" t="s">
        <v>571</v>
      </c>
      <c r="F183" s="12"/>
    </row>
    <row r="184" spans="1:6" ht="42.75" x14ac:dyDescent="0.25">
      <c r="A184" s="12" t="s">
        <v>212</v>
      </c>
      <c r="B184" s="12">
        <v>1735</v>
      </c>
      <c r="C184" s="31">
        <v>2014</v>
      </c>
      <c r="D184" s="24" t="s">
        <v>572</v>
      </c>
      <c r="E184" s="14" t="s">
        <v>573</v>
      </c>
      <c r="F184" s="12"/>
    </row>
    <row r="185" spans="1:6" ht="57" x14ac:dyDescent="0.25">
      <c r="A185" s="12" t="s">
        <v>212</v>
      </c>
      <c r="B185" s="12">
        <v>1734</v>
      </c>
      <c r="C185" s="31">
        <v>2014</v>
      </c>
      <c r="D185" s="24" t="s">
        <v>574</v>
      </c>
      <c r="E185" s="14" t="s">
        <v>575</v>
      </c>
      <c r="F185" s="12"/>
    </row>
    <row r="186" spans="1:6" ht="42.75" x14ac:dyDescent="0.25">
      <c r="A186" s="12" t="s">
        <v>212</v>
      </c>
      <c r="B186" s="12">
        <v>1712</v>
      </c>
      <c r="C186" s="31">
        <v>2014</v>
      </c>
      <c r="D186" s="24" t="s">
        <v>576</v>
      </c>
      <c r="E186" s="14" t="s">
        <v>577</v>
      </c>
      <c r="F186" s="12"/>
    </row>
    <row r="187" spans="1:6" ht="85.5" x14ac:dyDescent="0.25">
      <c r="A187" s="12" t="s">
        <v>212</v>
      </c>
      <c r="B187" s="12">
        <v>1709</v>
      </c>
      <c r="C187" s="31">
        <v>2014</v>
      </c>
      <c r="D187" s="24" t="s">
        <v>578</v>
      </c>
      <c r="E187" s="14" t="s">
        <v>579</v>
      </c>
      <c r="F187" s="12"/>
    </row>
    <row r="188" spans="1:6" ht="42.75" x14ac:dyDescent="0.2">
      <c r="A188" s="12" t="s">
        <v>212</v>
      </c>
      <c r="B188" s="12">
        <v>1769</v>
      </c>
      <c r="C188" s="12">
        <v>2015</v>
      </c>
      <c r="D188" s="24" t="s">
        <v>580</v>
      </c>
      <c r="E188" s="14" t="s">
        <v>581</v>
      </c>
      <c r="F188" s="12"/>
    </row>
    <row r="189" spans="1:6" ht="57" x14ac:dyDescent="0.2">
      <c r="A189" s="12" t="s">
        <v>212</v>
      </c>
      <c r="B189" s="12">
        <v>1759</v>
      </c>
      <c r="C189" s="12">
        <v>2015</v>
      </c>
      <c r="D189" s="24" t="s">
        <v>582</v>
      </c>
      <c r="E189" s="14" t="s">
        <v>583</v>
      </c>
      <c r="F189" s="12"/>
    </row>
    <row r="190" spans="1:6" ht="28.5" x14ac:dyDescent="0.2">
      <c r="A190" s="12" t="s">
        <v>212</v>
      </c>
      <c r="B190" s="12">
        <v>1753</v>
      </c>
      <c r="C190" s="12">
        <v>2015</v>
      </c>
      <c r="D190" s="24" t="s">
        <v>584</v>
      </c>
      <c r="E190" s="14" t="s">
        <v>585</v>
      </c>
      <c r="F190" s="12"/>
    </row>
    <row r="191" spans="1:6" ht="42.75" x14ac:dyDescent="0.2">
      <c r="A191" s="12" t="s">
        <v>212</v>
      </c>
      <c r="B191" s="27">
        <v>1815</v>
      </c>
      <c r="C191" s="27">
        <v>2016</v>
      </c>
      <c r="D191" s="24" t="s">
        <v>586</v>
      </c>
      <c r="E191" s="28" t="s">
        <v>587</v>
      </c>
    </row>
    <row r="192" spans="1:6" ht="28.5" x14ac:dyDescent="0.2">
      <c r="A192" s="12" t="s">
        <v>212</v>
      </c>
      <c r="B192" s="27">
        <v>1808</v>
      </c>
      <c r="C192" s="27">
        <v>2016</v>
      </c>
      <c r="D192" s="24" t="s">
        <v>588</v>
      </c>
      <c r="E192" s="28" t="s">
        <v>589</v>
      </c>
    </row>
    <row r="193" spans="1:5" ht="28.5" x14ac:dyDescent="0.2">
      <c r="A193" s="12" t="s">
        <v>212</v>
      </c>
      <c r="B193" s="27">
        <v>1801</v>
      </c>
      <c r="C193" s="27">
        <v>2016</v>
      </c>
      <c r="D193" s="24" t="s">
        <v>590</v>
      </c>
      <c r="E193" s="28" t="s">
        <v>591</v>
      </c>
    </row>
    <row r="194" spans="1:5" ht="42.75" x14ac:dyDescent="0.2">
      <c r="A194" s="12" t="s">
        <v>212</v>
      </c>
      <c r="B194" s="27">
        <v>1783</v>
      </c>
      <c r="C194" s="27">
        <v>2016</v>
      </c>
      <c r="D194" s="24" t="s">
        <v>592</v>
      </c>
      <c r="E194" s="28" t="s">
        <v>593</v>
      </c>
    </row>
    <row r="195" spans="1:5" ht="42.75" x14ac:dyDescent="0.2">
      <c r="A195" s="12" t="s">
        <v>212</v>
      </c>
      <c r="B195" s="27">
        <v>1873</v>
      </c>
      <c r="C195" s="27">
        <v>2017</v>
      </c>
      <c r="D195" s="24" t="s">
        <v>594</v>
      </c>
      <c r="E195" s="28" t="s">
        <v>595</v>
      </c>
    </row>
    <row r="196" spans="1:5" ht="57" x14ac:dyDescent="0.2">
      <c r="A196" s="12" t="s">
        <v>212</v>
      </c>
      <c r="B196" s="27">
        <v>1857</v>
      </c>
      <c r="C196" s="27">
        <v>2017</v>
      </c>
      <c r="D196" s="24" t="s">
        <v>596</v>
      </c>
      <c r="E196" s="28" t="s">
        <v>597</v>
      </c>
    </row>
    <row r="197" spans="1:5" ht="28.5" x14ac:dyDescent="0.2">
      <c r="A197" s="12" t="s">
        <v>212</v>
      </c>
      <c r="B197" s="27">
        <v>1837</v>
      </c>
      <c r="C197" s="27">
        <v>2017</v>
      </c>
      <c r="D197" s="24" t="s">
        <v>598</v>
      </c>
      <c r="E197" s="28" t="s">
        <v>599</v>
      </c>
    </row>
    <row r="198" spans="1:5" ht="42.75" x14ac:dyDescent="0.2">
      <c r="A198" s="12" t="s">
        <v>212</v>
      </c>
      <c r="B198" s="27">
        <v>1940</v>
      </c>
      <c r="C198" s="27">
        <v>2018</v>
      </c>
      <c r="D198" s="24" t="s">
        <v>600</v>
      </c>
      <c r="E198" s="28" t="s">
        <v>601</v>
      </c>
    </row>
    <row r="199" spans="1:5" ht="28.5" x14ac:dyDescent="0.2">
      <c r="A199" s="12" t="s">
        <v>212</v>
      </c>
      <c r="B199" s="27">
        <v>1928</v>
      </c>
      <c r="C199" s="27">
        <v>2018</v>
      </c>
      <c r="D199" s="24" t="s">
        <v>602</v>
      </c>
      <c r="E199" s="28" t="s">
        <v>603</v>
      </c>
    </row>
    <row r="200" spans="1:5" ht="28.5" x14ac:dyDescent="0.2">
      <c r="A200" s="12" t="s">
        <v>212</v>
      </c>
      <c r="B200" s="27">
        <v>1922</v>
      </c>
      <c r="C200" s="27">
        <v>2018</v>
      </c>
      <c r="D200" s="24" t="s">
        <v>604</v>
      </c>
      <c r="E200" s="28" t="s">
        <v>605</v>
      </c>
    </row>
    <row r="201" spans="1:5" ht="42.75" x14ac:dyDescent="0.2">
      <c r="A201" s="12" t="s">
        <v>212</v>
      </c>
      <c r="B201" s="27">
        <v>1919</v>
      </c>
      <c r="C201" s="27">
        <v>2018</v>
      </c>
      <c r="D201" s="24" t="s">
        <v>606</v>
      </c>
      <c r="E201" s="28" t="s">
        <v>607</v>
      </c>
    </row>
    <row r="202" spans="1:5" ht="28.5" x14ac:dyDescent="0.2">
      <c r="A202" s="12" t="s">
        <v>212</v>
      </c>
      <c r="B202" s="27">
        <v>1909</v>
      </c>
      <c r="C202" s="27">
        <v>2018</v>
      </c>
      <c r="D202" s="24" t="s">
        <v>608</v>
      </c>
      <c r="E202" s="28" t="s">
        <v>609</v>
      </c>
    </row>
    <row r="203" spans="1:5" ht="42.75" x14ac:dyDescent="0.2">
      <c r="A203" s="12" t="s">
        <v>212</v>
      </c>
      <c r="B203" s="27">
        <v>1908</v>
      </c>
      <c r="C203" s="27">
        <v>2018</v>
      </c>
      <c r="D203" s="24" t="s">
        <v>610</v>
      </c>
      <c r="E203" s="28" t="s">
        <v>611</v>
      </c>
    </row>
    <row r="204" spans="1:5" ht="42.75" x14ac:dyDescent="0.2">
      <c r="A204" s="12" t="s">
        <v>212</v>
      </c>
      <c r="B204" s="27">
        <v>1903</v>
      </c>
      <c r="C204" s="27">
        <v>2018</v>
      </c>
      <c r="D204" s="24" t="s">
        <v>612</v>
      </c>
      <c r="E204" s="28" t="s">
        <v>613</v>
      </c>
    </row>
    <row r="205" spans="1:5" ht="28.5" x14ac:dyDescent="0.2">
      <c r="A205" s="12" t="s">
        <v>212</v>
      </c>
      <c r="B205" s="27">
        <v>1887</v>
      </c>
      <c r="C205" s="27">
        <v>2018</v>
      </c>
      <c r="D205" s="24" t="s">
        <v>614</v>
      </c>
      <c r="E205" s="28" t="s">
        <v>615</v>
      </c>
    </row>
  </sheetData>
  <mergeCells count="5">
    <mergeCell ref="A1:F6"/>
    <mergeCell ref="E7:E8"/>
    <mergeCell ref="F7:F8"/>
    <mergeCell ref="D7:D8"/>
    <mergeCell ref="A7:C7"/>
  </mergeCells>
  <dataValidations count="2">
    <dataValidation type="list" allowBlank="1" showInputMessage="1" showErrorMessage="1" sqref="A9:A84 A206:A1048576">
      <formula1>$XEZ$1:$XEZ$10</formula1>
    </dataValidation>
    <dataValidation type="list" allowBlank="1" showInputMessage="1" showErrorMessage="1" sqref="A85:A96 A98:A205">
      <formula1>$XFA$1:$XFA$27</formula1>
    </dataValidation>
  </dataValidations>
  <hyperlinks>
    <hyperlink ref="E15" r:id="rId1"/>
    <hyperlink ref="D16" r:id="rId2" display="http://www.suin-juriscol.gov.co/viewDocument.asp?ruta=Decretos/30030264"/>
    <hyperlink ref="E16" r:id="rId3"/>
    <hyperlink ref="E9" r:id="rId4"/>
    <hyperlink ref="E10" r:id="rId5"/>
    <hyperlink ref="E11" r:id="rId6"/>
    <hyperlink ref="E12" r:id="rId7"/>
    <hyperlink ref="E14" r:id="rId8"/>
    <hyperlink ref="E17" r:id="rId9"/>
    <hyperlink ref="E19" r:id="rId10"/>
    <hyperlink ref="E20" r:id="rId11"/>
    <hyperlink ref="E21" r:id="rId12"/>
    <hyperlink ref="E22" r:id="rId13"/>
    <hyperlink ref="E23" r:id="rId14"/>
    <hyperlink ref="E24" r:id="rId15"/>
    <hyperlink ref="E25" r:id="rId16"/>
    <hyperlink ref="E26" r:id="rId17"/>
    <hyperlink ref="E27" r:id="rId18"/>
    <hyperlink ref="E28" r:id="rId19"/>
    <hyperlink ref="E29" r:id="rId20"/>
    <hyperlink ref="E30" r:id="rId21"/>
    <hyperlink ref="E31" r:id="rId22"/>
    <hyperlink ref="D32" r:id="rId23" display="http://www.suin-juriscol.gov.co/viewDocument.asp?ruta=Decretos/30020275"/>
    <hyperlink ref="E32" r:id="rId24"/>
    <hyperlink ref="E33" r:id="rId25"/>
    <hyperlink ref="E34" r:id="rId26"/>
    <hyperlink ref="E35" r:id="rId27"/>
    <hyperlink ref="E36" r:id="rId28"/>
    <hyperlink ref="E37" r:id="rId29"/>
    <hyperlink ref="E38" r:id="rId30"/>
    <hyperlink ref="E39" r:id="rId31"/>
    <hyperlink ref="E40" r:id="rId32"/>
    <hyperlink ref="E41" r:id="rId33"/>
    <hyperlink ref="E42" r:id="rId34"/>
    <hyperlink ref="E43" r:id="rId35"/>
    <hyperlink ref="E44" r:id="rId36"/>
    <hyperlink ref="E45" r:id="rId37"/>
    <hyperlink ref="E46" r:id="rId38"/>
    <hyperlink ref="E47" r:id="rId39"/>
    <hyperlink ref="E48" r:id="rId40"/>
    <hyperlink ref="E49" r:id="rId41"/>
    <hyperlink ref="E50" r:id="rId42"/>
    <hyperlink ref="E51" r:id="rId43"/>
    <hyperlink ref="E52" r:id="rId44"/>
    <hyperlink ref="E53" r:id="rId45"/>
    <hyperlink ref="E54" r:id="rId46"/>
    <hyperlink ref="E55" r:id="rId47"/>
    <hyperlink ref="E56" r:id="rId48"/>
    <hyperlink ref="E57" r:id="rId49"/>
    <hyperlink ref="E58" r:id="rId50"/>
    <hyperlink ref="E61" r:id="rId51"/>
    <hyperlink ref="E60" r:id="rId52"/>
    <hyperlink ref="E59" r:id="rId53"/>
    <hyperlink ref="E62" r:id="rId54"/>
    <hyperlink ref="E63" r:id="rId55"/>
    <hyperlink ref="E64" r:id="rId56"/>
    <hyperlink ref="E65" r:id="rId57"/>
    <hyperlink ref="E66" r:id="rId58"/>
    <hyperlink ref="E67" r:id="rId59"/>
    <hyperlink ref="E68" r:id="rId60"/>
    <hyperlink ref="E69" r:id="rId61"/>
    <hyperlink ref="E70" r:id="rId62"/>
    <hyperlink ref="E72" r:id="rId63"/>
    <hyperlink ref="E71" r:id="rId64"/>
    <hyperlink ref="E73" r:id="rId65"/>
    <hyperlink ref="E74" r:id="rId66"/>
    <hyperlink ref="E75" r:id="rId67"/>
    <hyperlink ref="E76" r:id="rId68"/>
    <hyperlink ref="E77" r:id="rId69"/>
    <hyperlink ref="E78" r:id="rId70"/>
    <hyperlink ref="E79" r:id="rId71"/>
    <hyperlink ref="E80" r:id="rId72"/>
    <hyperlink ref="D81" r:id="rId73" display="http://www.suin-juriscol.gov.co/viewDocument.asp?ruta=Decretos/1439071"/>
    <hyperlink ref="E81" r:id="rId74"/>
    <hyperlink ref="E82" r:id="rId75"/>
    <hyperlink ref="E83" r:id="rId76"/>
    <hyperlink ref="E84" r:id="rId77"/>
    <hyperlink ref="B145" r:id="rId78" location="7" display="https://normograma.mintic.gov.co/mintic/docs/ley_1419_2010.htm - 7"/>
    <hyperlink ref="B146" r:id="rId79" location="7" display="7"/>
    <hyperlink ref="E85" r:id="rId80"/>
    <hyperlink ref="E86" r:id="rId81"/>
    <hyperlink ref="E87" r:id="rId82"/>
    <hyperlink ref="E88" r:id="rId83"/>
    <hyperlink ref="E89" r:id="rId84"/>
    <hyperlink ref="E90" r:id="rId85"/>
    <hyperlink ref="E91" r:id="rId86"/>
    <hyperlink ref="E92" r:id="rId87"/>
    <hyperlink ref="E93" r:id="rId88"/>
    <hyperlink ref="E94" r:id="rId89"/>
    <hyperlink ref="E95" r:id="rId90"/>
    <hyperlink ref="E96" r:id="rId91"/>
    <hyperlink ref="E97" r:id="rId92"/>
    <hyperlink ref="E98" r:id="rId93"/>
    <hyperlink ref="E99" r:id="rId94"/>
    <hyperlink ref="E100" r:id="rId95"/>
    <hyperlink ref="E101" r:id="rId96"/>
    <hyperlink ref="E102" r:id="rId97"/>
    <hyperlink ref="E103" r:id="rId98"/>
    <hyperlink ref="E104" r:id="rId99"/>
    <hyperlink ref="E105" r:id="rId100"/>
    <hyperlink ref="E106" r:id="rId101"/>
    <hyperlink ref="E107" r:id="rId102"/>
    <hyperlink ref="E108" r:id="rId103"/>
    <hyperlink ref="E110" r:id="rId104"/>
    <hyperlink ref="E111" r:id="rId105"/>
    <hyperlink ref="E112" r:id="rId106"/>
    <hyperlink ref="E113" r:id="rId107"/>
    <hyperlink ref="E114" r:id="rId108"/>
    <hyperlink ref="E115" r:id="rId109"/>
    <hyperlink ref="E116" r:id="rId110"/>
    <hyperlink ref="E117" r:id="rId111"/>
    <hyperlink ref="E118" r:id="rId112"/>
    <hyperlink ref="E119" r:id="rId113"/>
    <hyperlink ref="E120" r:id="rId114"/>
    <hyperlink ref="E121" r:id="rId115"/>
    <hyperlink ref="E122" r:id="rId116"/>
    <hyperlink ref="E123" r:id="rId117"/>
    <hyperlink ref="E124" r:id="rId118"/>
    <hyperlink ref="E125" r:id="rId119"/>
    <hyperlink ref="E126" r:id="rId120"/>
    <hyperlink ref="E127" r:id="rId121"/>
    <hyperlink ref="E128" r:id="rId122"/>
    <hyperlink ref="E129" r:id="rId123"/>
    <hyperlink ref="E130" r:id="rId124"/>
    <hyperlink ref="E131" r:id="rId125"/>
    <hyperlink ref="E132" r:id="rId126"/>
    <hyperlink ref="E133" r:id="rId127"/>
    <hyperlink ref="E134" r:id="rId128"/>
    <hyperlink ref="E135" r:id="rId129"/>
    <hyperlink ref="E136" r:id="rId130"/>
    <hyperlink ref="E137" r:id="rId131"/>
    <hyperlink ref="E138" r:id="rId132"/>
    <hyperlink ref="E139" r:id="rId133"/>
    <hyperlink ref="E140" r:id="rId134"/>
    <hyperlink ref="E141" r:id="rId135"/>
    <hyperlink ref="E142" r:id="rId136"/>
    <hyperlink ref="E143" r:id="rId137"/>
    <hyperlink ref="E144" r:id="rId138"/>
    <hyperlink ref="E145" r:id="rId139"/>
    <hyperlink ref="E147" r:id="rId140"/>
    <hyperlink ref="E146" r:id="rId141"/>
    <hyperlink ref="E148" r:id="rId142"/>
    <hyperlink ref="E149" r:id="rId143"/>
    <hyperlink ref="E150" r:id="rId144"/>
    <hyperlink ref="E151" r:id="rId145"/>
    <hyperlink ref="E152" r:id="rId146"/>
    <hyperlink ref="E153" r:id="rId147"/>
    <hyperlink ref="E154" r:id="rId148"/>
    <hyperlink ref="E155" r:id="rId149"/>
    <hyperlink ref="E156" r:id="rId150"/>
    <hyperlink ref="E157" r:id="rId151"/>
    <hyperlink ref="E158" r:id="rId152"/>
    <hyperlink ref="E159" r:id="rId153"/>
    <hyperlink ref="E160" r:id="rId154"/>
    <hyperlink ref="E161" r:id="rId155"/>
    <hyperlink ref="E162" r:id="rId156"/>
    <hyperlink ref="E163" r:id="rId157"/>
    <hyperlink ref="E164" r:id="rId158"/>
    <hyperlink ref="E165" r:id="rId159"/>
    <hyperlink ref="E166" r:id="rId160"/>
    <hyperlink ref="E167" r:id="rId161"/>
    <hyperlink ref="E168" r:id="rId162"/>
    <hyperlink ref="E169" r:id="rId163"/>
    <hyperlink ref="E170" r:id="rId164"/>
    <hyperlink ref="E171" r:id="rId165"/>
    <hyperlink ref="E172" r:id="rId166"/>
    <hyperlink ref="E173" r:id="rId167"/>
    <hyperlink ref="E174" r:id="rId168"/>
    <hyperlink ref="E175" r:id="rId169"/>
    <hyperlink ref="E176" r:id="rId170"/>
    <hyperlink ref="E177" r:id="rId171"/>
    <hyperlink ref="E178" r:id="rId172"/>
    <hyperlink ref="E179" r:id="rId173"/>
    <hyperlink ref="E180" r:id="rId174"/>
    <hyperlink ref="E181" r:id="rId175"/>
    <hyperlink ref="E182" r:id="rId176"/>
    <hyperlink ref="E183" r:id="rId177"/>
    <hyperlink ref="E184" r:id="rId178"/>
    <hyperlink ref="E185" r:id="rId179"/>
    <hyperlink ref="E186" r:id="rId180"/>
    <hyperlink ref="E187" r:id="rId181"/>
    <hyperlink ref="E188" r:id="rId182"/>
    <hyperlink ref="E189" r:id="rId183"/>
    <hyperlink ref="E190" r:id="rId184"/>
    <hyperlink ref="E191" r:id="rId185"/>
    <hyperlink ref="E192" r:id="rId186"/>
    <hyperlink ref="E193" r:id="rId187"/>
    <hyperlink ref="E194" r:id="rId188"/>
    <hyperlink ref="E195" r:id="rId189"/>
    <hyperlink ref="E196" r:id="rId190"/>
    <hyperlink ref="E197" r:id="rId191"/>
    <hyperlink ref="E198" r:id="rId192"/>
    <hyperlink ref="E199" r:id="rId193"/>
    <hyperlink ref="E200" r:id="rId194"/>
    <hyperlink ref="E201" r:id="rId195"/>
    <hyperlink ref="E202" r:id="rId196"/>
    <hyperlink ref="E203" r:id="rId197"/>
    <hyperlink ref="E204" r:id="rId198"/>
    <hyperlink ref="E205" r:id="rId199"/>
  </hyperlinks>
  <pageMargins left="0.7" right="0.7" top="0.75" bottom="0.75" header="0.3" footer="0.3"/>
  <pageSetup orientation="portrait" r:id="rId200"/>
  <drawing r:id="rId2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topLeftCell="A85" workbookViewId="0">
      <selection activeCell="D101" sqref="D101"/>
    </sheetView>
  </sheetViews>
  <sheetFormatPr baseColWidth="10" defaultRowHeight="15" x14ac:dyDescent="0.25"/>
  <cols>
    <col min="1" max="1" width="36.140625" customWidth="1"/>
    <col min="3" max="3" width="21" customWidth="1"/>
    <col min="4" max="4" width="35.85546875" bestFit="1" customWidth="1"/>
    <col min="5" max="5" width="67" bestFit="1" customWidth="1"/>
    <col min="7" max="7" width="185" bestFit="1" customWidth="1"/>
  </cols>
  <sheetData>
    <row r="1" spans="1:7" x14ac:dyDescent="0.25">
      <c r="B1" t="s">
        <v>195</v>
      </c>
    </row>
    <row r="2" spans="1:7" x14ac:dyDescent="0.25">
      <c r="A2" t="str">
        <f>CONCATENATE(B2,C2,D2)</f>
        <v>A-1-0-1-1-1SUELDOSCSF</v>
      </c>
      <c r="B2" s="2" t="s">
        <v>48</v>
      </c>
      <c r="C2" s="3" t="s">
        <v>113</v>
      </c>
      <c r="D2" s="4" t="s">
        <v>0</v>
      </c>
      <c r="E2" s="5" t="s">
        <v>2</v>
      </c>
      <c r="G2" t="str">
        <f>CONCATENATE(B2,C2)</f>
        <v>A-1-0-1-1-1SUELDOS</v>
      </c>
    </row>
    <row r="3" spans="1:7" x14ac:dyDescent="0.25">
      <c r="A3" t="str">
        <f t="shared" ref="A3:A64" si="0">CONCATENATE(B3,C3,D3)</f>
        <v>A-1-0-1-1-2SUELDOS DE VACACIONESCSF</v>
      </c>
      <c r="B3" t="s">
        <v>49</v>
      </c>
      <c r="C3" t="s">
        <v>114</v>
      </c>
      <c r="D3" t="s">
        <v>0</v>
      </c>
      <c r="E3" t="s">
        <v>2</v>
      </c>
      <c r="G3" t="str">
        <f t="shared" ref="G3:G64" si="1">CONCATENATE(B3,C3)</f>
        <v>A-1-0-1-1-2SUELDOS DE VACACIONES</v>
      </c>
    </row>
    <row r="4" spans="1:7" x14ac:dyDescent="0.25">
      <c r="A4" t="str">
        <f t="shared" si="0"/>
        <v>A-1-0-1-1-4INCAPACIDADES Y LICENCIA DE MATERNIDADCSF</v>
      </c>
      <c r="B4" t="s">
        <v>50</v>
      </c>
      <c r="C4" t="s">
        <v>115</v>
      </c>
      <c r="D4" t="s">
        <v>0</v>
      </c>
      <c r="E4" t="s">
        <v>2</v>
      </c>
      <c r="G4" t="str">
        <f t="shared" si="1"/>
        <v>A-1-0-1-1-4INCAPACIDADES Y LICENCIA DE MATERNIDAD</v>
      </c>
    </row>
    <row r="5" spans="1:7" x14ac:dyDescent="0.25">
      <c r="A5" t="str">
        <f t="shared" si="0"/>
        <v>A-1-0-1-4-1PRIMA TECNICA SALARIALCSF</v>
      </c>
      <c r="B5" t="s">
        <v>51</v>
      </c>
      <c r="C5" t="s">
        <v>116</v>
      </c>
      <c r="D5" t="s">
        <v>0</v>
      </c>
      <c r="E5" t="s">
        <v>2</v>
      </c>
      <c r="G5" t="str">
        <f t="shared" si="1"/>
        <v>A-1-0-1-4-1PRIMA TECNICA SALARIAL</v>
      </c>
    </row>
    <row r="6" spans="1:7" x14ac:dyDescent="0.25">
      <c r="A6" t="str">
        <f t="shared" si="0"/>
        <v>A-1-0-1-4-2PRIMA TECNICA NO SALARIALCSF</v>
      </c>
      <c r="B6" t="s">
        <v>52</v>
      </c>
      <c r="C6" t="s">
        <v>117</v>
      </c>
      <c r="D6" t="s">
        <v>0</v>
      </c>
      <c r="E6" t="s">
        <v>2</v>
      </c>
      <c r="G6" t="str">
        <f t="shared" si="1"/>
        <v>A-1-0-1-4-2PRIMA TECNICA NO SALARIAL</v>
      </c>
    </row>
    <row r="7" spans="1:7" x14ac:dyDescent="0.25">
      <c r="A7" t="str">
        <f t="shared" si="0"/>
        <v>A-1-0-1-5-1GASTOS DE REPRESENTACIONCSF</v>
      </c>
      <c r="B7" t="s">
        <v>53</v>
      </c>
      <c r="C7" t="s">
        <v>118</v>
      </c>
      <c r="D7" t="s">
        <v>0</v>
      </c>
      <c r="E7" t="s">
        <v>2</v>
      </c>
      <c r="G7" t="str">
        <f t="shared" si="1"/>
        <v>A-1-0-1-5-1GASTOS DE REPRESENTACION</v>
      </c>
    </row>
    <row r="8" spans="1:7" x14ac:dyDescent="0.25">
      <c r="A8" t="str">
        <f t="shared" si="0"/>
        <v>A-1-0-1-5-2BONIFICACION POR SERVICIOS PRESTADOSCSF</v>
      </c>
      <c r="B8" t="s">
        <v>54</v>
      </c>
      <c r="C8" t="s">
        <v>119</v>
      </c>
      <c r="D8" t="s">
        <v>0</v>
      </c>
      <c r="E8" t="s">
        <v>2</v>
      </c>
      <c r="G8" t="str">
        <f t="shared" si="1"/>
        <v>A-1-0-1-5-2BONIFICACION POR SERVICIOS PRESTADOS</v>
      </c>
    </row>
    <row r="9" spans="1:7" x14ac:dyDescent="0.25">
      <c r="A9" t="str">
        <f t="shared" si="0"/>
        <v>A-1-0-1-5-5BONIFICACION ESPECIAL DE RECREACIONCSF</v>
      </c>
      <c r="B9" t="s">
        <v>55</v>
      </c>
      <c r="C9" t="s">
        <v>120</v>
      </c>
      <c r="D9" t="s">
        <v>0</v>
      </c>
      <c r="E9" t="s">
        <v>2</v>
      </c>
      <c r="G9" t="str">
        <f t="shared" si="1"/>
        <v>A-1-0-1-5-5BONIFICACION ESPECIAL DE RECREACION</v>
      </c>
    </row>
    <row r="10" spans="1:7" x14ac:dyDescent="0.25">
      <c r="A10" t="str">
        <f t="shared" si="0"/>
        <v>A-1-0-1-5-12SUBSIDIO DE ALIMENTACIONCSF</v>
      </c>
      <c r="B10" t="s">
        <v>56</v>
      </c>
      <c r="C10" t="s">
        <v>121</v>
      </c>
      <c r="D10" t="s">
        <v>0</v>
      </c>
      <c r="E10" t="s">
        <v>2</v>
      </c>
      <c r="G10" t="str">
        <f t="shared" si="1"/>
        <v>A-1-0-1-5-12SUBSIDIO DE ALIMENTACION</v>
      </c>
    </row>
    <row r="11" spans="1:7" x14ac:dyDescent="0.25">
      <c r="A11" t="str">
        <f t="shared" si="0"/>
        <v>A-1-0-1-5-13AUXILIO DE TRANSPORTECSF</v>
      </c>
      <c r="B11" t="s">
        <v>57</v>
      </c>
      <c r="C11" t="s">
        <v>122</v>
      </c>
      <c r="D11" t="s">
        <v>0</v>
      </c>
      <c r="E11" t="s">
        <v>2</v>
      </c>
      <c r="G11" t="str">
        <f t="shared" si="1"/>
        <v>A-1-0-1-5-13AUXILIO DE TRANSPORTE</v>
      </c>
    </row>
    <row r="12" spans="1:7" x14ac:dyDescent="0.25">
      <c r="A12" t="str">
        <f t="shared" si="0"/>
        <v>A-1-0-1-5-14PRIMA DE SERVICIOCSF</v>
      </c>
      <c r="B12" t="s">
        <v>58</v>
      </c>
      <c r="C12" t="s">
        <v>123</v>
      </c>
      <c r="D12" t="s">
        <v>0</v>
      </c>
      <c r="E12" t="s">
        <v>2</v>
      </c>
      <c r="G12" t="str">
        <f t="shared" si="1"/>
        <v>A-1-0-1-5-14PRIMA DE SERVICIO</v>
      </c>
    </row>
    <row r="13" spans="1:7" x14ac:dyDescent="0.25">
      <c r="A13" t="str">
        <f t="shared" si="0"/>
        <v>A-1-0-1-5-15PRIMA DE VACACIONESCSF</v>
      </c>
      <c r="B13" t="s">
        <v>59</v>
      </c>
      <c r="C13" t="s">
        <v>124</v>
      </c>
      <c r="D13" t="s">
        <v>0</v>
      </c>
      <c r="E13" t="s">
        <v>2</v>
      </c>
      <c r="G13" t="str">
        <f t="shared" si="1"/>
        <v>A-1-0-1-5-15PRIMA DE VACACIONES</v>
      </c>
    </row>
    <row r="14" spans="1:7" x14ac:dyDescent="0.25">
      <c r="A14" t="str">
        <f t="shared" si="0"/>
        <v>A-1-0-1-5-16PRIMA DE NAVIDADCSF</v>
      </c>
      <c r="B14" t="s">
        <v>60</v>
      </c>
      <c r="C14" t="s">
        <v>125</v>
      </c>
      <c r="D14" t="s">
        <v>0</v>
      </c>
      <c r="E14" t="s">
        <v>2</v>
      </c>
      <c r="G14" t="str">
        <f t="shared" si="1"/>
        <v>A-1-0-1-5-16PRIMA DE NAVIDAD</v>
      </c>
    </row>
    <row r="15" spans="1:7" x14ac:dyDescent="0.25">
      <c r="A15" t="str">
        <f t="shared" si="0"/>
        <v>A-1-0-1-5-19PRIMA DE RIESGOCSF</v>
      </c>
      <c r="B15" t="s">
        <v>61</v>
      </c>
      <c r="C15" t="s">
        <v>126</v>
      </c>
      <c r="D15" t="s">
        <v>0</v>
      </c>
      <c r="E15" t="s">
        <v>2</v>
      </c>
      <c r="G15" t="str">
        <f t="shared" si="1"/>
        <v>A-1-0-1-5-19PRIMA DE RIESGO</v>
      </c>
    </row>
    <row r="16" spans="1:7" x14ac:dyDescent="0.25">
      <c r="A16" t="str">
        <f t="shared" si="0"/>
        <v>A-1-0-1-5-21PRIMA DE DIRECCIONCSF</v>
      </c>
      <c r="B16" t="s">
        <v>62</v>
      </c>
      <c r="C16" t="s">
        <v>127</v>
      </c>
      <c r="D16" t="s">
        <v>0</v>
      </c>
      <c r="E16" t="s">
        <v>2</v>
      </c>
      <c r="G16" t="str">
        <f t="shared" si="1"/>
        <v>A-1-0-1-5-21PRIMA DE DIRECCION</v>
      </c>
    </row>
    <row r="17" spans="1:7" x14ac:dyDescent="0.25">
      <c r="A17" t="str">
        <f t="shared" si="0"/>
        <v>A-1-0-1-5-47PRIMA DE COORDINACIONCSF</v>
      </c>
      <c r="B17" t="s">
        <v>63</v>
      </c>
      <c r="C17" t="s">
        <v>128</v>
      </c>
      <c r="D17" t="s">
        <v>0</v>
      </c>
      <c r="E17" t="s">
        <v>2</v>
      </c>
      <c r="G17" t="str">
        <f t="shared" si="1"/>
        <v>A-1-0-1-5-47PRIMA DE COORDINACION</v>
      </c>
    </row>
    <row r="18" spans="1:7" x14ac:dyDescent="0.25">
      <c r="A18" t="str">
        <f t="shared" si="0"/>
        <v>A-1-0-1-5-92BONIFICACION DE DIRECCIONCSF</v>
      </c>
      <c r="B18" t="s">
        <v>64</v>
      </c>
      <c r="C18" t="s">
        <v>129</v>
      </c>
      <c r="D18" t="s">
        <v>0</v>
      </c>
      <c r="E18" t="s">
        <v>2</v>
      </c>
      <c r="G18" t="str">
        <f t="shared" si="1"/>
        <v>A-1-0-1-5-92BONIFICACION DE DIRECCION</v>
      </c>
    </row>
    <row r="19" spans="1:7" x14ac:dyDescent="0.25">
      <c r="A19" t="str">
        <f t="shared" si="0"/>
        <v>A-1-0-1-9-1HORAS EXTRASCSF</v>
      </c>
      <c r="B19" t="s">
        <v>65</v>
      </c>
      <c r="C19" t="s">
        <v>130</v>
      </c>
      <c r="D19" t="s">
        <v>0</v>
      </c>
      <c r="E19" t="s">
        <v>2</v>
      </c>
      <c r="G19" t="str">
        <f t="shared" si="1"/>
        <v>A-1-0-1-9-1HORAS EXTRAS</v>
      </c>
    </row>
    <row r="20" spans="1:7" x14ac:dyDescent="0.25">
      <c r="A20" t="str">
        <f t="shared" si="0"/>
        <v>A-1-0-1-9-3INDEMNIZACION POR VACACIONESCSF</v>
      </c>
      <c r="B20" t="s">
        <v>66</v>
      </c>
      <c r="C20" t="s">
        <v>131</v>
      </c>
      <c r="D20" t="s">
        <v>0</v>
      </c>
      <c r="E20" t="s">
        <v>2</v>
      </c>
      <c r="G20" t="str">
        <f t="shared" si="1"/>
        <v>A-1-0-1-9-3INDEMNIZACION POR VACACIONES</v>
      </c>
    </row>
    <row r="21" spans="1:7" x14ac:dyDescent="0.25">
      <c r="A21" t="str">
        <f t="shared" si="0"/>
        <v>A-1-0-2-12HONORARIOSCSF</v>
      </c>
      <c r="B21" t="s">
        <v>67</v>
      </c>
      <c r="C21" t="s">
        <v>132</v>
      </c>
      <c r="D21" t="s">
        <v>0</v>
      </c>
      <c r="E21" t="s">
        <v>2</v>
      </c>
      <c r="G21" t="str">
        <f t="shared" si="1"/>
        <v>A-1-0-2-12HONORARIOS</v>
      </c>
    </row>
    <row r="22" spans="1:7" x14ac:dyDescent="0.25">
      <c r="A22" t="str">
        <f t="shared" si="0"/>
        <v>A-1-0-2-14REMUNERACION SERVICIOS TECNICOSCSF</v>
      </c>
      <c r="B22" t="s">
        <v>68</v>
      </c>
      <c r="C22" t="s">
        <v>133</v>
      </c>
      <c r="D22" t="s">
        <v>0</v>
      </c>
      <c r="E22" t="s">
        <v>2</v>
      </c>
      <c r="G22" t="str">
        <f t="shared" si="1"/>
        <v>A-1-0-2-14REMUNERACION SERVICIOS TECNICOS</v>
      </c>
    </row>
    <row r="23" spans="1:7" x14ac:dyDescent="0.25">
      <c r="A23" t="str">
        <f t="shared" si="0"/>
        <v>A-1-0-5-1-1CAJAS DE COMPENSACION PRIVADASCSF</v>
      </c>
      <c r="B23" t="s">
        <v>69</v>
      </c>
      <c r="C23" t="s">
        <v>134</v>
      </c>
      <c r="D23" t="s">
        <v>0</v>
      </c>
      <c r="E23" t="s">
        <v>2</v>
      </c>
      <c r="G23" t="str">
        <f t="shared" si="1"/>
        <v>A-1-0-5-1-1CAJAS DE COMPENSACION PRIVADAS</v>
      </c>
    </row>
    <row r="24" spans="1:7" x14ac:dyDescent="0.25">
      <c r="A24" t="str">
        <f t="shared" si="0"/>
        <v>A-1-0-5-1-3FONDOS ADMINISTRADORES DE PENSIONES PRIVADOSCSF</v>
      </c>
      <c r="B24" t="s">
        <v>70</v>
      </c>
      <c r="C24" t="s">
        <v>135</v>
      </c>
      <c r="D24" t="s">
        <v>0</v>
      </c>
      <c r="E24" t="s">
        <v>2</v>
      </c>
      <c r="G24" t="str">
        <f t="shared" si="1"/>
        <v>A-1-0-5-1-3FONDOS ADMINISTRADORES DE PENSIONES PRIVADOS</v>
      </c>
    </row>
    <row r="25" spans="1:7" x14ac:dyDescent="0.25">
      <c r="A25" t="str">
        <f t="shared" si="0"/>
        <v>A-1-0-5-1-4EMPRESAS PRIVADAS PROMOTORAS DE SALUDCSF</v>
      </c>
      <c r="B25" t="s">
        <v>71</v>
      </c>
      <c r="C25" t="s">
        <v>136</v>
      </c>
      <c r="D25" t="s">
        <v>0</v>
      </c>
      <c r="E25" t="s">
        <v>2</v>
      </c>
      <c r="G25" t="str">
        <f t="shared" si="1"/>
        <v>A-1-0-5-1-4EMPRESAS PRIVADAS PROMOTORAS DE SALUD</v>
      </c>
    </row>
    <row r="26" spans="1:7" x14ac:dyDescent="0.25">
      <c r="A26" t="str">
        <f t="shared" si="0"/>
        <v>A-1-0-5-2-2FONDO NACIONAL DEL AHORROCSF</v>
      </c>
      <c r="B26" t="s">
        <v>72</v>
      </c>
      <c r="C26" t="s">
        <v>137</v>
      </c>
      <c r="D26" t="s">
        <v>0</v>
      </c>
      <c r="E26" t="s">
        <v>2</v>
      </c>
      <c r="G26" t="str">
        <f t="shared" si="1"/>
        <v>A-1-0-5-2-2FONDO NACIONAL DEL AHORRO</v>
      </c>
    </row>
    <row r="27" spans="1:7" x14ac:dyDescent="0.25">
      <c r="A27" t="str">
        <f t="shared" si="0"/>
        <v>A-1-0-5-2-3FONDOS ADMINISTRADORES DE PENSIONES PUBLICOSCSF</v>
      </c>
      <c r="B27" t="s">
        <v>73</v>
      </c>
      <c r="C27" t="s">
        <v>138</v>
      </c>
      <c r="D27" t="s">
        <v>0</v>
      </c>
      <c r="E27" t="s">
        <v>2</v>
      </c>
      <c r="G27" t="str">
        <f t="shared" si="1"/>
        <v>A-1-0-5-2-3FONDOS ADMINISTRADORES DE PENSIONES PUBLICOS</v>
      </c>
    </row>
    <row r="28" spans="1:7" x14ac:dyDescent="0.25">
      <c r="A28" t="str">
        <f t="shared" si="0"/>
        <v>A-1-0-5-2-6EMPRESAS PUBLICAS PROMOTORAS DE SALUDCSF</v>
      </c>
      <c r="B28" t="s">
        <v>74</v>
      </c>
      <c r="C28" t="s">
        <v>139</v>
      </c>
      <c r="D28" t="s">
        <v>0</v>
      </c>
      <c r="E28" t="s">
        <v>2</v>
      </c>
      <c r="G28" t="str">
        <f t="shared" si="1"/>
        <v>A-1-0-5-2-6EMPRESAS PUBLICAS PROMOTORAS DE SALUD</v>
      </c>
    </row>
    <row r="29" spans="1:7" x14ac:dyDescent="0.25">
      <c r="A29" t="str">
        <f t="shared" si="0"/>
        <v>A-1-0-5-2-7ADMINISTRADORAS PUBLICAS DE APORTES PARA ACCIDENTES DE TRABAJO Y ENFERMEDADES PROFESIONALESCSF</v>
      </c>
      <c r="B29" t="s">
        <v>75</v>
      </c>
      <c r="C29" t="s">
        <v>140</v>
      </c>
      <c r="D29" t="s">
        <v>0</v>
      </c>
      <c r="E29" t="s">
        <v>2</v>
      </c>
      <c r="G29" t="str">
        <f t="shared" si="1"/>
        <v>A-1-0-5-2-7ADMINISTRADORAS PUBLICAS DE APORTES PARA ACCIDENTES DE TRABAJO Y ENFERMEDADES PROFESIONALES</v>
      </c>
    </row>
    <row r="30" spans="1:7" x14ac:dyDescent="0.25">
      <c r="A30" t="str">
        <f t="shared" si="0"/>
        <v>A-1-0-5-6APORTES AL ICBFCSF</v>
      </c>
      <c r="B30" t="s">
        <v>76</v>
      </c>
      <c r="C30" t="s">
        <v>141</v>
      </c>
      <c r="D30" t="s">
        <v>0</v>
      </c>
      <c r="E30" t="s">
        <v>2</v>
      </c>
      <c r="G30" t="str">
        <f t="shared" si="1"/>
        <v>A-1-0-5-6APORTES AL ICBF</v>
      </c>
    </row>
    <row r="31" spans="1:7" x14ac:dyDescent="0.25">
      <c r="A31" t="str">
        <f t="shared" si="0"/>
        <v>A-1-0-5-7APORTES AL SENACSF</v>
      </c>
      <c r="B31" t="s">
        <v>77</v>
      </c>
      <c r="C31" t="s">
        <v>142</v>
      </c>
      <c r="D31" t="s">
        <v>0</v>
      </c>
      <c r="E31" t="s">
        <v>2</v>
      </c>
      <c r="G31" t="str">
        <f t="shared" si="1"/>
        <v>A-1-0-5-7APORTES AL SENA</v>
      </c>
    </row>
    <row r="32" spans="1:7" x14ac:dyDescent="0.25">
      <c r="A32" t="str">
        <f t="shared" si="0"/>
        <v>A-1-0-5-8APORTES A LA ESAPCSF</v>
      </c>
      <c r="B32" t="s">
        <v>78</v>
      </c>
      <c r="C32" t="s">
        <v>143</v>
      </c>
      <c r="D32" t="s">
        <v>0</v>
      </c>
      <c r="E32" t="s">
        <v>2</v>
      </c>
      <c r="G32" t="str">
        <f t="shared" si="1"/>
        <v>A-1-0-5-8APORTES A LA ESAP</v>
      </c>
    </row>
    <row r="33" spans="1:7" x14ac:dyDescent="0.25">
      <c r="A33" t="str">
        <f t="shared" si="0"/>
        <v>A-1-0-5-9APORTES A ESCUELAS INDUSTRIALES E INSTITUTOS TECNICOSCSF</v>
      </c>
      <c r="B33" t="s">
        <v>79</v>
      </c>
      <c r="C33" t="s">
        <v>144</v>
      </c>
      <c r="D33" t="s">
        <v>0</v>
      </c>
      <c r="E33" t="s">
        <v>2</v>
      </c>
      <c r="G33" t="str">
        <f t="shared" si="1"/>
        <v>A-1-0-5-9APORTES A ESCUELAS INDUSTRIALES E INSTITUTOS TECNICOS</v>
      </c>
    </row>
    <row r="34" spans="1:7" x14ac:dyDescent="0.25">
      <c r="A34" t="str">
        <f t="shared" si="0"/>
        <v>A-2-0-3-50-2IMPUESTO DE VEHICULOCSF</v>
      </c>
      <c r="B34" t="s">
        <v>80</v>
      </c>
      <c r="C34" t="s">
        <v>145</v>
      </c>
      <c r="D34" t="s">
        <v>0</v>
      </c>
      <c r="E34" t="s">
        <v>3</v>
      </c>
      <c r="G34" t="str">
        <f t="shared" si="1"/>
        <v>A-2-0-3-50-2IMPUESTO DE VEHICULO</v>
      </c>
    </row>
    <row r="35" spans="1:7" x14ac:dyDescent="0.25">
      <c r="A35" t="str">
        <f t="shared" si="0"/>
        <v>A-2-0-3-50-3IMPUESTO PREDIALCSF</v>
      </c>
      <c r="B35" t="s">
        <v>81</v>
      </c>
      <c r="C35" t="s">
        <v>146</v>
      </c>
      <c r="D35" t="s">
        <v>0</v>
      </c>
      <c r="E35" t="s">
        <v>3</v>
      </c>
      <c r="G35" t="str">
        <f t="shared" si="1"/>
        <v>A-2-0-3-50-3IMPUESTO PREDIAL</v>
      </c>
    </row>
    <row r="36" spans="1:7" x14ac:dyDescent="0.25">
      <c r="A36" t="str">
        <f t="shared" si="0"/>
        <v>A-2-0-4-4-1COMBUSTIBLE Y LUBRICANTESCSF</v>
      </c>
      <c r="B36" t="s">
        <v>82</v>
      </c>
      <c r="C36" t="s">
        <v>147</v>
      </c>
      <c r="D36" t="s">
        <v>0</v>
      </c>
      <c r="E36" t="s">
        <v>3</v>
      </c>
      <c r="G36" t="str">
        <f t="shared" si="1"/>
        <v>A-2-0-4-4-1COMBUSTIBLE Y LUBRICANTES</v>
      </c>
    </row>
    <row r="37" spans="1:7" x14ac:dyDescent="0.25">
      <c r="A37" t="str">
        <f t="shared" si="0"/>
        <v>A-2-0-4-4-2DOTACIONCSF</v>
      </c>
      <c r="B37" t="s">
        <v>83</v>
      </c>
      <c r="C37" t="s">
        <v>148</v>
      </c>
      <c r="D37" t="s">
        <v>0</v>
      </c>
      <c r="E37" t="s">
        <v>3</v>
      </c>
      <c r="G37" t="str">
        <f t="shared" si="1"/>
        <v>A-2-0-4-4-2DOTACION</v>
      </c>
    </row>
    <row r="38" spans="1:7" x14ac:dyDescent="0.25">
      <c r="A38" t="str">
        <f t="shared" si="0"/>
        <v>A-2-0-4-4-15PAPELERIA, UTILES DE ESCRITORIO Y OFICINACSF</v>
      </c>
      <c r="B38" t="s">
        <v>84</v>
      </c>
      <c r="C38" t="s">
        <v>149</v>
      </c>
      <c r="D38" t="s">
        <v>0</v>
      </c>
      <c r="E38" t="s">
        <v>3</v>
      </c>
      <c r="G38" t="str">
        <f t="shared" si="1"/>
        <v>A-2-0-4-4-15PAPELERIA, UTILES DE ESCRITORIO Y OFICINA</v>
      </c>
    </row>
    <row r="39" spans="1:7" x14ac:dyDescent="0.25">
      <c r="A39" t="str">
        <f t="shared" si="0"/>
        <v>A-2-0-4-4-23OTROS MATERIALES Y SUMINISTROSCSF</v>
      </c>
      <c r="B39" t="s">
        <v>85</v>
      </c>
      <c r="C39" t="s">
        <v>150</v>
      </c>
      <c r="D39" t="s">
        <v>0</v>
      </c>
      <c r="E39" t="s">
        <v>3</v>
      </c>
      <c r="G39" t="str">
        <f t="shared" si="1"/>
        <v>A-2-0-4-4-23OTROS MATERIALES Y SUMINISTROS</v>
      </c>
    </row>
    <row r="40" spans="1:7" x14ac:dyDescent="0.25">
      <c r="A40" t="str">
        <f t="shared" si="0"/>
        <v>A-2-0-4-5-1MANTENIMIENTO DE BIENES INMUEBLESCSF</v>
      </c>
      <c r="B40" t="s">
        <v>86</v>
      </c>
      <c r="C40" t="s">
        <v>151</v>
      </c>
      <c r="D40" t="s">
        <v>0</v>
      </c>
      <c r="E40" t="s">
        <v>3</v>
      </c>
      <c r="G40" t="str">
        <f t="shared" si="1"/>
        <v>A-2-0-4-5-1MANTENIMIENTO DE BIENES INMUEBLES</v>
      </c>
    </row>
    <row r="41" spans="1:7" x14ac:dyDescent="0.25">
      <c r="A41" t="str">
        <f t="shared" si="0"/>
        <v>A-2-0-4-5-5MANTENIMIENTO EQUIPO COMUNICACIONES Y COMPUTACIONCSF</v>
      </c>
      <c r="B41" t="s">
        <v>87</v>
      </c>
      <c r="C41" t="s">
        <v>152</v>
      </c>
      <c r="D41" t="s">
        <v>0</v>
      </c>
      <c r="E41" t="s">
        <v>3</v>
      </c>
      <c r="G41" t="str">
        <f t="shared" si="1"/>
        <v>A-2-0-4-5-5MANTENIMIENTO EQUIPO COMUNICACIONES Y COMPUTACION</v>
      </c>
    </row>
    <row r="42" spans="1:7" x14ac:dyDescent="0.25">
      <c r="A42" t="str">
        <f t="shared" si="0"/>
        <v>A-2-0-4-5-6MANTENIMIENTO EQUIPO DE NAVEGACION Y TRANSPORTECSF</v>
      </c>
      <c r="B42" t="s">
        <v>88</v>
      </c>
      <c r="C42" t="s">
        <v>153</v>
      </c>
      <c r="D42" t="s">
        <v>0</v>
      </c>
      <c r="E42" t="s">
        <v>3</v>
      </c>
      <c r="G42" t="str">
        <f t="shared" si="1"/>
        <v>A-2-0-4-5-6MANTENIMIENTO EQUIPO DE NAVEGACION Y TRANSPORTE</v>
      </c>
    </row>
    <row r="43" spans="1:7" x14ac:dyDescent="0.25">
      <c r="A43" t="str">
        <f t="shared" si="0"/>
        <v>A-2-0-4-5-8SERVICIO DE ASEOCSF</v>
      </c>
      <c r="B43" t="s">
        <v>89</v>
      </c>
      <c r="C43" t="s">
        <v>154</v>
      </c>
      <c r="D43" t="s">
        <v>0</v>
      </c>
      <c r="E43" t="s">
        <v>3</v>
      </c>
      <c r="G43" t="str">
        <f t="shared" si="1"/>
        <v>A-2-0-4-5-8SERVICIO DE ASEO</v>
      </c>
    </row>
    <row r="44" spans="1:7" x14ac:dyDescent="0.25">
      <c r="A44" t="str">
        <f t="shared" si="0"/>
        <v>A-2-0-4-5-10SERVICIO DE SEGURIDAD Y VIGILANCIACSF</v>
      </c>
      <c r="B44" t="s">
        <v>90</v>
      </c>
      <c r="C44" t="s">
        <v>155</v>
      </c>
      <c r="D44" t="s">
        <v>0</v>
      </c>
      <c r="E44" t="s">
        <v>3</v>
      </c>
      <c r="G44" t="str">
        <f t="shared" si="1"/>
        <v>A-2-0-4-5-10SERVICIO DE SEGURIDAD Y VIGILANCIA</v>
      </c>
    </row>
    <row r="45" spans="1:7" x14ac:dyDescent="0.25">
      <c r="A45" t="str">
        <f t="shared" si="0"/>
        <v>A-2-0-4-5-13MANTENIMIENTO DE SOFTWARECSF</v>
      </c>
      <c r="B45" t="s">
        <v>91</v>
      </c>
      <c r="C45" t="s">
        <v>156</v>
      </c>
      <c r="D45" t="s">
        <v>0</v>
      </c>
      <c r="E45" t="s">
        <v>3</v>
      </c>
      <c r="G45" t="str">
        <f t="shared" si="1"/>
        <v>A-2-0-4-5-13MANTENIMIENTO DE SOFTWARE</v>
      </c>
    </row>
    <row r="46" spans="1:7" x14ac:dyDescent="0.25">
      <c r="A46" t="str">
        <f t="shared" si="0"/>
        <v>A-2-0-4-6-2CORREOCSF</v>
      </c>
      <c r="B46" t="s">
        <v>92</v>
      </c>
      <c r="C46" t="s">
        <v>157</v>
      </c>
      <c r="D46" t="s">
        <v>0</v>
      </c>
      <c r="E46" t="s">
        <v>3</v>
      </c>
      <c r="G46" t="str">
        <f t="shared" si="1"/>
        <v>A-2-0-4-6-2CORREO</v>
      </c>
    </row>
    <row r="47" spans="1:7" x14ac:dyDescent="0.25">
      <c r="A47" t="str">
        <f t="shared" si="0"/>
        <v>A-2-0-4-6-5SERVICIOS DE TRANSMISION DE INFORMACIONCSF</v>
      </c>
      <c r="B47" t="s">
        <v>93</v>
      </c>
      <c r="C47" t="s">
        <v>158</v>
      </c>
      <c r="D47" t="s">
        <v>0</v>
      </c>
      <c r="E47" t="s">
        <v>3</v>
      </c>
      <c r="G47" t="str">
        <f t="shared" si="1"/>
        <v>A-2-0-4-6-5SERVICIOS DE TRANSMISION DE INFORMACION</v>
      </c>
    </row>
    <row r="48" spans="1:7" x14ac:dyDescent="0.25">
      <c r="A48" t="str">
        <f t="shared" si="0"/>
        <v>A-2-0-4-6-8OTROS COMUNICACIONES Y TRANSPORTECSF</v>
      </c>
      <c r="B48" t="s">
        <v>94</v>
      </c>
      <c r="C48" t="s">
        <v>159</v>
      </c>
      <c r="D48" t="s">
        <v>0</v>
      </c>
      <c r="E48" t="s">
        <v>3</v>
      </c>
      <c r="G48" t="str">
        <f t="shared" si="1"/>
        <v>A-2-0-4-6-8OTROS COMUNICACIONES Y TRANSPORTE</v>
      </c>
    </row>
    <row r="49" spans="1:7" x14ac:dyDescent="0.25">
      <c r="A49" t="str">
        <f t="shared" si="0"/>
        <v>A-2-0-4-7-5SUSCRIPCIONESCSF</v>
      </c>
      <c r="B49" t="s">
        <v>95</v>
      </c>
      <c r="C49" t="s">
        <v>160</v>
      </c>
      <c r="D49" t="s">
        <v>0</v>
      </c>
      <c r="E49" t="s">
        <v>3</v>
      </c>
      <c r="G49" t="str">
        <f t="shared" si="1"/>
        <v>A-2-0-4-7-5SUSCRIPCIONES</v>
      </c>
    </row>
    <row r="50" spans="1:7" x14ac:dyDescent="0.25">
      <c r="A50" t="str">
        <f t="shared" si="0"/>
        <v>A-2-0-4-7-6OTROS GASTOS POR IMPRESOS Y PUBLICACIONESCSF</v>
      </c>
      <c r="B50" t="s">
        <v>96</v>
      </c>
      <c r="C50" t="s">
        <v>161</v>
      </c>
      <c r="D50" t="s">
        <v>0</v>
      </c>
      <c r="E50" t="s">
        <v>3</v>
      </c>
      <c r="G50" t="str">
        <f t="shared" si="1"/>
        <v>A-2-0-4-7-6OTROS GASTOS POR IMPRESOS Y PUBLICACIONES</v>
      </c>
    </row>
    <row r="51" spans="1:7" x14ac:dyDescent="0.25">
      <c r="A51" t="str">
        <f t="shared" si="0"/>
        <v>A-2-0-4-8-1ACUEDUCTO ALCANTARILLADO Y ASEOCSF</v>
      </c>
      <c r="B51" t="s">
        <v>97</v>
      </c>
      <c r="C51" t="s">
        <v>162</v>
      </c>
      <c r="D51" t="s">
        <v>0</v>
      </c>
      <c r="E51" t="s">
        <v>3</v>
      </c>
      <c r="G51" t="str">
        <f t="shared" si="1"/>
        <v>A-2-0-4-8-1ACUEDUCTO ALCANTARILLADO Y ASEO</v>
      </c>
    </row>
    <row r="52" spans="1:7" x14ac:dyDescent="0.25">
      <c r="A52" t="str">
        <f t="shared" si="0"/>
        <v>A-2-0-4-8-2ENERGIACSF</v>
      </c>
      <c r="B52" t="s">
        <v>98</v>
      </c>
      <c r="C52" t="s">
        <v>163</v>
      </c>
      <c r="D52" t="s">
        <v>0</v>
      </c>
      <c r="E52" t="s">
        <v>3</v>
      </c>
      <c r="G52" t="str">
        <f t="shared" si="1"/>
        <v>A-2-0-4-8-2ENERGIA</v>
      </c>
    </row>
    <row r="53" spans="1:7" x14ac:dyDescent="0.25">
      <c r="A53" t="str">
        <f t="shared" si="0"/>
        <v>A-2-0-4-8-3GAS NATURALCSF</v>
      </c>
      <c r="B53" t="s">
        <v>99</v>
      </c>
      <c r="C53" t="s">
        <v>164</v>
      </c>
      <c r="D53" t="s">
        <v>0</v>
      </c>
      <c r="E53" t="s">
        <v>3</v>
      </c>
      <c r="G53" t="str">
        <f t="shared" si="1"/>
        <v>A-2-0-4-8-3GAS NATURAL</v>
      </c>
    </row>
    <row r="54" spans="1:7" x14ac:dyDescent="0.25">
      <c r="A54" t="str">
        <f t="shared" si="0"/>
        <v>A-2-0-4-8-5TELEFONIA MOVIL CELULARCSF</v>
      </c>
      <c r="B54" t="s">
        <v>100</v>
      </c>
      <c r="C54" t="s">
        <v>165</v>
      </c>
      <c r="D54" t="s">
        <v>0</v>
      </c>
      <c r="E54" t="s">
        <v>3</v>
      </c>
      <c r="G54" t="str">
        <f t="shared" si="1"/>
        <v>A-2-0-4-8-5TELEFONIA MOVIL CELULAR</v>
      </c>
    </row>
    <row r="55" spans="1:7" x14ac:dyDescent="0.25">
      <c r="A55" t="str">
        <f t="shared" si="0"/>
        <v>A-2-0-4-8-6TELEFONO,FAX Y OTROSCSF</v>
      </c>
      <c r="B55" t="s">
        <v>101</v>
      </c>
      <c r="C55" t="s">
        <v>166</v>
      </c>
      <c r="D55" t="s">
        <v>0</v>
      </c>
      <c r="E55" t="s">
        <v>3</v>
      </c>
      <c r="G55" t="str">
        <f t="shared" si="1"/>
        <v>A-2-0-4-8-6TELEFONO,FAX Y OTROS</v>
      </c>
    </row>
    <row r="56" spans="1:7" x14ac:dyDescent="0.25">
      <c r="A56" t="str">
        <f t="shared" si="0"/>
        <v>A-2-0-4-8-7OTROS SERVICIOS PÚBLICOSCSF</v>
      </c>
      <c r="B56" t="s">
        <v>102</v>
      </c>
      <c r="C56" t="s">
        <v>167</v>
      </c>
      <c r="D56" t="s">
        <v>0</v>
      </c>
      <c r="E56" t="s">
        <v>3</v>
      </c>
      <c r="G56" t="str">
        <f t="shared" si="1"/>
        <v>A-2-0-4-8-7OTROS SERVICIOS PÚBLICOS</v>
      </c>
    </row>
    <row r="57" spans="1:7" x14ac:dyDescent="0.25">
      <c r="A57" t="str">
        <f t="shared" si="0"/>
        <v>A-2-0-4-9-8SEGURO RESPONSABILIDAD CIVILCSF</v>
      </c>
      <c r="B57" t="s">
        <v>103</v>
      </c>
      <c r="C57" t="s">
        <v>168</v>
      </c>
      <c r="D57" t="s">
        <v>0</v>
      </c>
      <c r="E57" t="s">
        <v>3</v>
      </c>
      <c r="G57" t="str">
        <f t="shared" si="1"/>
        <v>A-2-0-4-9-8SEGURO RESPONSABILIDAD CIVIL</v>
      </c>
    </row>
    <row r="58" spans="1:7" x14ac:dyDescent="0.25">
      <c r="A58" t="str">
        <f t="shared" si="0"/>
        <v>A-2-0-4-9-13OTROS SEGUROSCSF</v>
      </c>
      <c r="B58" t="s">
        <v>104</v>
      </c>
      <c r="C58" t="s">
        <v>169</v>
      </c>
      <c r="D58" t="s">
        <v>0</v>
      </c>
      <c r="E58" t="s">
        <v>3</v>
      </c>
      <c r="G58" t="str">
        <f t="shared" si="1"/>
        <v>A-2-0-4-9-13OTROS SEGUROS</v>
      </c>
    </row>
    <row r="59" spans="1:7" x14ac:dyDescent="0.25">
      <c r="A59" t="str">
        <f t="shared" si="0"/>
        <v>A-2-0-4-10-1ARRENDAMIENTOS BIENES MUEBLESCSF</v>
      </c>
      <c r="B59" t="s">
        <v>105</v>
      </c>
      <c r="C59" t="s">
        <v>170</v>
      </c>
      <c r="D59" t="s">
        <v>0</v>
      </c>
      <c r="E59" t="s">
        <v>3</v>
      </c>
      <c r="G59" t="str">
        <f t="shared" si="1"/>
        <v>A-2-0-4-10-1ARRENDAMIENTOS BIENES MUEBLES</v>
      </c>
    </row>
    <row r="60" spans="1:7" x14ac:dyDescent="0.25">
      <c r="A60" t="str">
        <f t="shared" si="0"/>
        <v>A-2-0-4-10-2ARRENDAMIENTOS BIENES INMUEBLESCSF</v>
      </c>
      <c r="B60" t="s">
        <v>106</v>
      </c>
      <c r="C60" t="s">
        <v>171</v>
      </c>
      <c r="D60" t="s">
        <v>0</v>
      </c>
      <c r="E60" t="s">
        <v>3</v>
      </c>
      <c r="G60" t="str">
        <f t="shared" si="1"/>
        <v>A-2-0-4-10-2ARRENDAMIENTOS BIENES INMUEBLES</v>
      </c>
    </row>
    <row r="61" spans="1:7" x14ac:dyDescent="0.25">
      <c r="A61" t="str">
        <f t="shared" si="0"/>
        <v>A-2-0-4-11-1VIATICOS Y GASTOS DE VIAJE AL EXTERIORCSF</v>
      </c>
      <c r="B61" t="s">
        <v>107</v>
      </c>
      <c r="C61" t="s">
        <v>172</v>
      </c>
      <c r="D61" t="s">
        <v>0</v>
      </c>
      <c r="E61" t="s">
        <v>3</v>
      </c>
      <c r="G61" t="str">
        <f t="shared" si="1"/>
        <v>A-2-0-4-11-1VIATICOS Y GASTOS DE VIAJE AL EXTERIOR</v>
      </c>
    </row>
    <row r="62" spans="1:7" x14ac:dyDescent="0.25">
      <c r="A62" t="str">
        <f t="shared" si="0"/>
        <v>A-2-0-4-11-2VIATICOS Y GASTOS DE VIAJE AL INTERIORCSF</v>
      </c>
      <c r="B62" t="s">
        <v>108</v>
      </c>
      <c r="C62" t="s">
        <v>173</v>
      </c>
      <c r="D62" t="s">
        <v>0</v>
      </c>
      <c r="E62" t="s">
        <v>3</v>
      </c>
      <c r="G62" t="str">
        <f t="shared" si="1"/>
        <v>A-2-0-4-11-2VIATICOS Y GASTOS DE VIAJE AL INTERIOR</v>
      </c>
    </row>
    <row r="63" spans="1:7" x14ac:dyDescent="0.25">
      <c r="A63" t="str">
        <f t="shared" si="0"/>
        <v>A-2-0-4-21-4SERVICIOS DE BIENESTAR SOCIALCSF</v>
      </c>
      <c r="B63" t="s">
        <v>109</v>
      </c>
      <c r="C63" t="s">
        <v>174</v>
      </c>
      <c r="D63" t="s">
        <v>0</v>
      </c>
      <c r="E63" t="s">
        <v>3</v>
      </c>
      <c r="G63" t="str">
        <f t="shared" si="1"/>
        <v>A-2-0-4-21-4SERVICIOS DE BIENESTAR SOCIAL</v>
      </c>
    </row>
    <row r="64" spans="1:7" x14ac:dyDescent="0.25">
      <c r="A64" t="str">
        <f t="shared" si="0"/>
        <v>A-2-0-4-21-5SERVICIOS DE CAPACITACIONCSF</v>
      </c>
      <c r="B64" t="s">
        <v>110</v>
      </c>
      <c r="C64" t="s">
        <v>175</v>
      </c>
      <c r="D64" t="s">
        <v>0</v>
      </c>
      <c r="E64" t="s">
        <v>3</v>
      </c>
      <c r="G64" t="str">
        <f t="shared" si="1"/>
        <v>A-2-0-4-21-5SERVICIOS DE CAPACITACION</v>
      </c>
    </row>
    <row r="65" spans="1:7" x14ac:dyDescent="0.25">
      <c r="A65" t="str">
        <f t="shared" ref="A65:A90" si="2">CONCATENATE(B65,C65,D65)</f>
        <v>A-2-0-4-21-8SERVICIOS PARA ESTIMULOSCSF</v>
      </c>
      <c r="B65" t="s">
        <v>111</v>
      </c>
      <c r="C65" t="s">
        <v>176</v>
      </c>
      <c r="D65" t="s">
        <v>0</v>
      </c>
      <c r="E65" t="s">
        <v>3</v>
      </c>
      <c r="G65" t="str">
        <f t="shared" ref="G65:G90" si="3">CONCATENATE(B65,C65)</f>
        <v>A-2-0-4-21-8SERVICIOS PARA ESTIMULOS</v>
      </c>
    </row>
    <row r="66" spans="1:7" x14ac:dyDescent="0.25">
      <c r="A66" t="str">
        <f t="shared" si="2"/>
        <v>A-2-0-4-21-10OTROS ELEMENTOS PARA CAPACITACION, BIENESTAR SOCIAL Y ESTIMULOSCSF</v>
      </c>
      <c r="B66" t="s">
        <v>112</v>
      </c>
      <c r="C66" t="s">
        <v>177</v>
      </c>
      <c r="D66" t="s">
        <v>0</v>
      </c>
      <c r="E66" t="s">
        <v>3</v>
      </c>
      <c r="G66" t="str">
        <f t="shared" si="3"/>
        <v>A-2-0-4-21-10OTROS ELEMENTOS PARA CAPACITACION, BIENESTAR SOCIAL Y ESTIMULOS</v>
      </c>
    </row>
    <row r="67" spans="1:7" x14ac:dyDescent="0.25">
      <c r="A67" t="str">
        <f t="shared" si="2"/>
        <v>A-3-1-1-33SEGUIMIENTO AL CUMPLIMIENTO DE LA SENTENCIA T-025 DE 2004 POBLACION DESPLAZADACSF</v>
      </c>
      <c r="B67" t="s">
        <v>31</v>
      </c>
      <c r="C67" t="s">
        <v>178</v>
      </c>
      <c r="D67" t="s">
        <v>0</v>
      </c>
      <c r="E67" t="s">
        <v>4</v>
      </c>
      <c r="G67" t="str">
        <f t="shared" si="3"/>
        <v>A-3-1-1-33SEGUIMIENTO AL CUMPLIMIENTO DE LA SENTENCIA T-025 DE 2004 POBLACION DESPLAZADA</v>
      </c>
    </row>
    <row r="68" spans="1:7" s="6" customFormat="1" x14ac:dyDescent="0.25">
      <c r="A68" t="str">
        <f t="shared" si="2"/>
        <v>A-3-2-1-1CUOTA DE AUDITAJE CONTRANALSSF</v>
      </c>
      <c r="B68" t="s">
        <v>32</v>
      </c>
      <c r="C68" t="s">
        <v>179</v>
      </c>
      <c r="D68" t="s">
        <v>1</v>
      </c>
      <c r="E68" t="s">
        <v>7</v>
      </c>
      <c r="G68" t="str">
        <f t="shared" si="3"/>
        <v>A-3-2-1-1CUOTA DE AUDITAJE CONTRANAL</v>
      </c>
    </row>
    <row r="69" spans="1:7" x14ac:dyDescent="0.25">
      <c r="A69" t="str">
        <f t="shared" si="2"/>
        <v>A-3-2-1-41FONDO PARA LA LUCHA CONTRA LAS DROGASCSF</v>
      </c>
      <c r="B69" t="s">
        <v>33</v>
      </c>
      <c r="C69" t="s">
        <v>180</v>
      </c>
      <c r="D69" t="s">
        <v>0</v>
      </c>
      <c r="E69" t="s">
        <v>4</v>
      </c>
      <c r="G69" t="str">
        <f t="shared" si="3"/>
        <v>A-3-2-1-41FONDO PARA LA LUCHA CONTRA LAS DROGAS</v>
      </c>
    </row>
    <row r="70" spans="1:7" x14ac:dyDescent="0.25">
      <c r="A70" t="str">
        <f t="shared" si="2"/>
        <v>A-3-2-1-58APOYO AL FUNCIONAMIENTO DEL MECANISMO INDEPENDIENTE DE DISCAPACIDAD - ART. 30 LEY 1618 DE 2013CSF</v>
      </c>
      <c r="B70" t="s">
        <v>34</v>
      </c>
      <c r="C70" t="s">
        <v>181</v>
      </c>
      <c r="D70" t="s">
        <v>0</v>
      </c>
      <c r="E70" t="s">
        <v>4</v>
      </c>
      <c r="G70" t="str">
        <f t="shared" si="3"/>
        <v>A-3-2-1-58APOYO AL FUNCIONAMIENTO DEL MECANISMO INDEPENDIENTE DE DISCAPACIDAD - ART. 30 LEY 1618 DE 2013</v>
      </c>
    </row>
    <row r="71" spans="1:7" x14ac:dyDescent="0.25">
      <c r="A71" t="str">
        <f t="shared" si="2"/>
        <v>A-3-4-1-66ACUERDO DE COOPERACION ENTRE EL INSTITUTO LATINOAMERICANO DE LAS NACIONES UNIDAS PARA LA PREVENCION DEL DELITO Y EL TRATAMIENTO DEL DELINCUENTE - ILANUD (LEY 43 DE 1989)CSF</v>
      </c>
      <c r="B71" t="s">
        <v>35</v>
      </c>
      <c r="C71" t="s">
        <v>182</v>
      </c>
      <c r="D71" t="s">
        <v>0</v>
      </c>
      <c r="E71" t="s">
        <v>4</v>
      </c>
      <c r="G71" t="str">
        <f t="shared" si="3"/>
        <v>A-3-4-1-66ACUERDO DE COOPERACION ENTRE EL INSTITUTO LATINOAMERICANO DE LAS NACIONES UNIDAS PARA LA PREVENCION DEL DELITO Y EL TRATAMIENTO DEL DELINCUENTE - ILANUD (LEY 43 DE 1989)</v>
      </c>
    </row>
    <row r="72" spans="1:7" x14ac:dyDescent="0.25">
      <c r="A72" t="str">
        <f t="shared" si="2"/>
        <v>A-3-4-1-106TRATADO CONSTITUTIVO DE LA CONFERENCIA DE MINISTROS DE JUSTICIA DE LOS PAISES IBEROAMERICANOS (LEY 176 DE 1994)CSF</v>
      </c>
      <c r="B72" t="s">
        <v>36</v>
      </c>
      <c r="C72" t="s">
        <v>183</v>
      </c>
      <c r="D72" t="s">
        <v>0</v>
      </c>
      <c r="E72" t="s">
        <v>4</v>
      </c>
      <c r="G72" t="str">
        <f t="shared" si="3"/>
        <v>A-3-4-1-106TRATADO CONSTITUTIVO DE LA CONFERENCIA DE MINISTROS DE JUSTICIA DE LOS PAISES IBEROAMERICANOS (LEY 176 DE 1994)</v>
      </c>
    </row>
    <row r="73" spans="1:7" x14ac:dyDescent="0.25">
      <c r="A73" t="str">
        <f t="shared" si="2"/>
        <v>A-3-4-1-144ORGANIZACION PARA LA COOPERACION Y EL DESARROLLO ECONOMICO OCDE-ARTICULO 47 LEY 1450 DE 2011CSF</v>
      </c>
      <c r="B73" t="s">
        <v>37</v>
      </c>
      <c r="C73" t="s">
        <v>184</v>
      </c>
      <c r="D73" t="s">
        <v>0</v>
      </c>
      <c r="E73" t="s">
        <v>4</v>
      </c>
      <c r="G73" t="str">
        <f t="shared" si="3"/>
        <v>A-3-4-1-144ORGANIZACION PARA LA COOPERACION Y EL DESARROLLO ECONOMICO OCDE-ARTICULO 47 LEY 1450 DE 2011</v>
      </c>
    </row>
    <row r="74" spans="1:7" x14ac:dyDescent="0.25">
      <c r="A74" t="str">
        <f t="shared" si="2"/>
        <v>A-3-6-1-1SENTENCIAS Y CONCILIACIONESCSF</v>
      </c>
      <c r="B74" t="s">
        <v>38</v>
      </c>
      <c r="C74" t="s">
        <v>185</v>
      </c>
      <c r="D74" t="s">
        <v>0</v>
      </c>
      <c r="E74" t="s">
        <v>4</v>
      </c>
      <c r="G74" t="str">
        <f t="shared" si="3"/>
        <v>A-3-6-1-1SENTENCIAS Y CONCILIACIONES</v>
      </c>
    </row>
    <row r="75" spans="1:7" x14ac:dyDescent="0.25">
      <c r="A75" t="str">
        <f t="shared" si="2"/>
        <v>A-3-6-3-20OTRAS TRANSFERENCIAS - PREVIO CONCEPTO DGPPNCSF</v>
      </c>
      <c r="B75" t="s">
        <v>39</v>
      </c>
      <c r="C75" t="s">
        <v>186</v>
      </c>
      <c r="D75" t="s">
        <v>0</v>
      </c>
      <c r="E75" t="s">
        <v>4</v>
      </c>
      <c r="G75" t="str">
        <f t="shared" si="3"/>
        <v>A-3-6-3-20OTRAS TRANSFERENCIAS - PREVIO CONCEPTO DGPPN</v>
      </c>
    </row>
    <row r="76" spans="1:7" x14ac:dyDescent="0.25">
      <c r="A76" t="str">
        <f t="shared" si="2"/>
        <v>A-3-6-3-20OTRAS TRANSFERENCIAS - PREVIO CONCEPTO DGPPNSSF</v>
      </c>
      <c r="B76" t="s">
        <v>39</v>
      </c>
      <c r="C76" t="s">
        <v>186</v>
      </c>
      <c r="D76" t="s">
        <v>1</v>
      </c>
      <c r="E76" t="s">
        <v>4</v>
      </c>
      <c r="G76" t="str">
        <f t="shared" si="3"/>
        <v>A-3-6-3-20OTRAS TRANSFERENCIAS - PREVIO CONCEPTO DGPPN</v>
      </c>
    </row>
    <row r="77" spans="1:7" x14ac:dyDescent="0.25">
      <c r="A77" t="str">
        <f t="shared" si="2"/>
        <v>C-111-800-1APOYO PARA LA COFINANCIACION DE LA CONSTRUCCIÓN Y MEJORAMIENTO DE LAS CASAS DE JUSTICIACSF</v>
      </c>
      <c r="B77" t="s">
        <v>40</v>
      </c>
      <c r="C77" t="s">
        <v>187</v>
      </c>
      <c r="D77" t="s">
        <v>0</v>
      </c>
      <c r="E77" t="s">
        <v>6</v>
      </c>
      <c r="G77" t="str">
        <f t="shared" si="3"/>
        <v>C-111-800-1APOYO PARA LA COFINANCIACION DE LA CONSTRUCCIÓN Y MEJORAMIENTO DE LAS CASAS DE JUSTICIA</v>
      </c>
    </row>
    <row r="78" spans="1:7" x14ac:dyDescent="0.25">
      <c r="A78" t="str">
        <f t="shared" si="2"/>
        <v>C-213-800-1MANTENIMIENTO SOSTENIBILIDAD Y SOPORTE DEL SISTEMA DE INFORMACION INTERINSTITUCIONAL DE JUSTICIA Y PAZ - NACIONALCSF</v>
      </c>
      <c r="B78" t="s">
        <v>41</v>
      </c>
      <c r="C78" t="s">
        <v>188</v>
      </c>
      <c r="D78" t="s">
        <v>0</v>
      </c>
      <c r="E78" t="s">
        <v>6</v>
      </c>
      <c r="G78" t="str">
        <f t="shared" si="3"/>
        <v>C-213-800-1MANTENIMIENTO SOSTENIBILIDAD Y SOPORTE DEL SISTEMA DE INFORMACION INTERINSTITUCIONAL DE JUSTICIA Y PAZ - NACIONAL</v>
      </c>
    </row>
    <row r="79" spans="1:7" x14ac:dyDescent="0.25">
      <c r="A79" t="str">
        <f t="shared" si="2"/>
        <v>C-213-800-1MANTENIMIENTO SOSTENIBILIDAD Y SOPORTE DEL SISTEMA DE INFORMACION INTERINSTITUCIONAL DE JUSTICIA Y PAZ - NACIONALCSF</v>
      </c>
      <c r="B79" t="s">
        <v>41</v>
      </c>
      <c r="C79" t="s">
        <v>188</v>
      </c>
      <c r="D79" t="s">
        <v>0</v>
      </c>
      <c r="E79" t="s">
        <v>6</v>
      </c>
      <c r="G79" t="str">
        <f t="shared" si="3"/>
        <v>C-213-800-1MANTENIMIENTO SOSTENIBILIDAD Y SOPORTE DEL SISTEMA DE INFORMACION INTERINSTITUCIONAL DE JUSTICIA Y PAZ - NACIONAL</v>
      </c>
    </row>
    <row r="80" spans="1:7" x14ac:dyDescent="0.25">
      <c r="A80" t="str">
        <f t="shared" si="2"/>
        <v>C-213-800-2ADECUACIÓN E IMPLEMENTACIÓN DEL MODELO DE ARQUITECTURA EMPRESARIAL EN EL MINISTERIO DE JUSTICIA Y DEL DERECHO , NACIONALCSF</v>
      </c>
      <c r="B80" t="s">
        <v>42</v>
      </c>
      <c r="C80" t="s">
        <v>189</v>
      </c>
      <c r="D80" t="s">
        <v>0</v>
      </c>
      <c r="E80" t="s">
        <v>6</v>
      </c>
      <c r="G80" t="str">
        <f t="shared" si="3"/>
        <v>C-213-800-2ADECUACIÓN E IMPLEMENTACIÓN DEL MODELO DE ARQUITECTURA EMPRESARIAL EN EL MINISTERIO DE JUSTICIA Y DEL DERECHO , NACIONAL</v>
      </c>
    </row>
    <row r="81" spans="1:7" x14ac:dyDescent="0.25">
      <c r="A81" t="str">
        <f t="shared" si="2"/>
        <v>C-213-800-2ADECUACIÓN E IMPLEMENTACIÓN DEL MODELO DE ARQUITECTURA EMPRESARIAL EN EL MINISTERIO DE JUSTICIA Y DEL DERECHO , NACIONALCSF</v>
      </c>
      <c r="B81" t="s">
        <v>42</v>
      </c>
      <c r="C81" t="s">
        <v>189</v>
      </c>
      <c r="D81" t="s">
        <v>0</v>
      </c>
      <c r="E81" t="s">
        <v>6</v>
      </c>
      <c r="G81" t="str">
        <f t="shared" si="3"/>
        <v>C-213-800-2ADECUACIÓN E IMPLEMENTACIÓN DEL MODELO DE ARQUITECTURA EMPRESARIAL EN EL MINISTERIO DE JUSTICIA Y DEL DERECHO , NACIONAL</v>
      </c>
    </row>
    <row r="82" spans="1:7" x14ac:dyDescent="0.25">
      <c r="A82" t="str">
        <f t="shared" si="2"/>
        <v>C-213-800-2ADECUACIÓN E IMPLEMENTACIÓN DEL MODELO DE ARQUITECTURA EMPRESARIAL EN EL MINISTERIO DE JUSTICIA Y DEL DERECHO , NACIONALCSF</v>
      </c>
      <c r="B82" t="s">
        <v>42</v>
      </c>
      <c r="C82" t="s">
        <v>189</v>
      </c>
      <c r="D82" t="s">
        <v>0</v>
      </c>
      <c r="E82" t="s">
        <v>6</v>
      </c>
      <c r="G82" t="str">
        <f t="shared" si="3"/>
        <v>C-213-800-2ADECUACIÓN E IMPLEMENTACIÓN DEL MODELO DE ARQUITECTURA EMPRESARIAL EN EL MINISTERIO DE JUSTICIA Y DEL DERECHO , NACIONAL</v>
      </c>
    </row>
    <row r="83" spans="1:7" x14ac:dyDescent="0.25">
      <c r="A83" t="str">
        <f t="shared" si="2"/>
        <v>C-520-800-17APOYO INSTITUCIONAL PARA EL SISTEMA DE JUSTICIA PENALCSF</v>
      </c>
      <c r="B83" t="s">
        <v>43</v>
      </c>
      <c r="C83" t="s">
        <v>190</v>
      </c>
      <c r="D83" t="s">
        <v>0</v>
      </c>
      <c r="E83" t="s">
        <v>6</v>
      </c>
      <c r="G83" t="str">
        <f t="shared" si="3"/>
        <v>C-520-800-17APOYO INSTITUCIONAL PARA EL SISTEMA DE JUSTICIA PENAL</v>
      </c>
    </row>
    <row r="84" spans="1:7" x14ac:dyDescent="0.25">
      <c r="A84" t="str">
        <f t="shared" si="2"/>
        <v>C-520-800-17APOYO INSTITUCIONAL PARA EL SISTEMA DE JUSTICIA PENALCSF</v>
      </c>
      <c r="B84" t="s">
        <v>43</v>
      </c>
      <c r="C84" t="s">
        <v>190</v>
      </c>
      <c r="D84" t="s">
        <v>0</v>
      </c>
      <c r="E84" t="s">
        <v>6</v>
      </c>
      <c r="G84" t="str">
        <f t="shared" si="3"/>
        <v>C-520-800-17APOYO INSTITUCIONAL PARA EL SISTEMA DE JUSTICIA PENAL</v>
      </c>
    </row>
    <row r="85" spans="1:7" x14ac:dyDescent="0.25">
      <c r="A85" t="str">
        <f t="shared" si="2"/>
        <v>C-520-800-28APOYO AL PROGRAMA DE FORTALECIMIENTO DEL ACCESO A LA JUSTICIA EN COLOMBIA - DONACION AECID A NIVEL   NACIONALSSF</v>
      </c>
      <c r="B85" t="s">
        <v>44</v>
      </c>
      <c r="C85" t="s">
        <v>191</v>
      </c>
      <c r="D85" t="s">
        <v>1</v>
      </c>
      <c r="E85" t="s">
        <v>196</v>
      </c>
      <c r="G85" t="str">
        <f t="shared" si="3"/>
        <v>C-520-800-28APOYO AL PROGRAMA DE FORTALECIMIENTO DEL ACCESO A LA JUSTICIA EN COLOMBIA - DONACION AECID A NIVEL   NACIONAL</v>
      </c>
    </row>
    <row r="86" spans="1:7" x14ac:dyDescent="0.25">
      <c r="A86" t="str">
        <f t="shared" si="2"/>
        <v>C-520-800-29APOYO AL FORTALECIMIENTO  DEL DISEÑO, EJECUCIÓN, DIFUSIÓN Y ARTICULACIÓN DE LOS MECANISMOS DE JUSTICIA TRANSICIONAL -  NACIONALCSF</v>
      </c>
      <c r="B86" t="s">
        <v>45</v>
      </c>
      <c r="C86" t="s">
        <v>192</v>
      </c>
      <c r="D86" t="s">
        <v>0</v>
      </c>
      <c r="E86" t="s">
        <v>6</v>
      </c>
      <c r="G86" t="str">
        <f t="shared" si="3"/>
        <v>C-520-800-29APOYO AL FORTALECIMIENTO  DEL DISEÑO, EJECUCIÓN, DIFUSIÓN Y ARTICULACIÓN DE LOS MECANISMOS DE JUSTICIA TRANSICIONAL -  NACIONAL</v>
      </c>
    </row>
    <row r="87" spans="1:7" x14ac:dyDescent="0.25">
      <c r="A87" t="str">
        <f t="shared" si="2"/>
        <v>C-520-800-34AMPLIACIÓN Y FORTALECIMIENTO DE LA OFERTA DE SERVICIOS DE JUSTICIA NACIONALCSF</v>
      </c>
      <c r="B87" t="s">
        <v>46</v>
      </c>
      <c r="C87" t="s">
        <v>193</v>
      </c>
      <c r="D87" t="s">
        <v>0</v>
      </c>
      <c r="E87" t="s">
        <v>6</v>
      </c>
      <c r="G87" t="str">
        <f t="shared" si="3"/>
        <v>C-520-800-34AMPLIACIÓN Y FORTALECIMIENTO DE LA OFERTA DE SERVICIOS DE JUSTICIA NACIONAL</v>
      </c>
    </row>
    <row r="88" spans="1:7" x14ac:dyDescent="0.25">
      <c r="A88" t="str">
        <f t="shared" si="2"/>
        <v>C-520-800-35FORTALECIMIENTO DE LA POLITICA CRIMINAL DEL ESTADO COLOMBIANO ,NACIONALCSF</v>
      </c>
      <c r="B88" t="s">
        <v>47</v>
      </c>
      <c r="C88" t="s">
        <v>194</v>
      </c>
      <c r="D88" t="s">
        <v>0</v>
      </c>
      <c r="E88" t="s">
        <v>6</v>
      </c>
      <c r="G88" t="str">
        <f t="shared" si="3"/>
        <v>C-520-800-35FORTALECIMIENTO DE LA POLITICA CRIMINAL DEL ESTADO COLOMBIANO ,NACIONAL</v>
      </c>
    </row>
    <row r="89" spans="1:7" x14ac:dyDescent="0.25">
      <c r="A89" t="str">
        <f t="shared" si="2"/>
        <v>C-520-800-14ACTUALIZACION E IMPLEMENTACION DEL SISTEMA UNICO DE INFORMACION NORMATIVA - SUINACTUALIZACION E IMPLEMENTACION DEL SISTEMA UNICO DE INFORMACION NORMATIVA - SUINCSF</v>
      </c>
      <c r="B89" t="s">
        <v>197</v>
      </c>
      <c r="C89" t="s">
        <v>198</v>
      </c>
      <c r="D89" t="s">
        <v>0</v>
      </c>
      <c r="E89" t="s">
        <v>5</v>
      </c>
      <c r="G89" t="str">
        <f t="shared" si="3"/>
        <v>C-520-800-14ACTUALIZACION E IMPLEMENTACION DEL SISTEMA UNICO DE INFORMACION NORMATIVA - SUINACTUALIZACION E IMPLEMENTACION DEL SISTEMA UNICO DE INFORMACION NORMATIVA - SUIN</v>
      </c>
    </row>
    <row r="90" spans="1:7" x14ac:dyDescent="0.25">
      <c r="A90" t="str">
        <f t="shared" si="2"/>
        <v>C-520-800-12ACTUALIZACION E IMPLEMENTACION DEL MAPA DE LA JUSTICIA IICSF</v>
      </c>
      <c r="B90" t="s">
        <v>199</v>
      </c>
      <c r="C90" t="s">
        <v>200</v>
      </c>
      <c r="D90" t="s">
        <v>0</v>
      </c>
      <c r="E90" t="s">
        <v>6</v>
      </c>
      <c r="G90" t="str">
        <f t="shared" si="3"/>
        <v>C-520-800-12ACTUALIZACION E IMPLEMENTACION DEL MAPA DE LA JUSTICIA II</v>
      </c>
    </row>
    <row r="92" spans="1:7" x14ac:dyDescent="0.25">
      <c r="C92" t="s">
        <v>0</v>
      </c>
    </row>
    <row r="93" spans="1:7" x14ac:dyDescent="0.25">
      <c r="C93" t="s">
        <v>1</v>
      </c>
    </row>
    <row r="95" spans="1:7" x14ac:dyDescent="0.25">
      <c r="A95" s="1" t="s">
        <v>201</v>
      </c>
    </row>
    <row r="96" spans="1:7" x14ac:dyDescent="0.25">
      <c r="A96" s="1" t="s">
        <v>202</v>
      </c>
      <c r="B96" s="1"/>
      <c r="C96" s="1"/>
      <c r="D96" s="1"/>
    </row>
    <row r="97" spans="1:4" x14ac:dyDescent="0.25">
      <c r="A97" s="1" t="s">
        <v>8</v>
      </c>
      <c r="B97" s="1"/>
      <c r="C97" s="1"/>
      <c r="D97" s="1"/>
    </row>
    <row r="98" spans="1:4" x14ac:dyDescent="0.25">
      <c r="A98" s="1" t="s">
        <v>9</v>
      </c>
      <c r="B98" s="1"/>
      <c r="C98" s="1"/>
      <c r="D98" s="1"/>
    </row>
    <row r="99" spans="1:4" x14ac:dyDescent="0.25">
      <c r="A99" s="1" t="s">
        <v>10</v>
      </c>
      <c r="B99" s="1"/>
      <c r="C99" s="1"/>
      <c r="D99" s="1"/>
    </row>
    <row r="100" spans="1:4" x14ac:dyDescent="0.25">
      <c r="A100" s="1" t="s">
        <v>11</v>
      </c>
      <c r="B100" s="1"/>
      <c r="C100" s="1"/>
      <c r="D100" s="1"/>
    </row>
    <row r="101" spans="1:4" x14ac:dyDescent="0.25">
      <c r="A101" s="1" t="s">
        <v>12</v>
      </c>
      <c r="B101" s="1"/>
      <c r="C101" s="1"/>
      <c r="D101" s="1"/>
    </row>
    <row r="102" spans="1:4" x14ac:dyDescent="0.25">
      <c r="A102" s="1" t="s">
        <v>13</v>
      </c>
      <c r="B102" s="1"/>
      <c r="C102" s="1"/>
      <c r="D102" s="1"/>
    </row>
    <row r="103" spans="1:4" x14ac:dyDescent="0.25">
      <c r="A103" s="1" t="s">
        <v>14</v>
      </c>
      <c r="B103" s="1"/>
      <c r="C103" s="1"/>
      <c r="D103" s="1"/>
    </row>
    <row r="104" spans="1:4" x14ac:dyDescent="0.25">
      <c r="A104" s="1" t="s">
        <v>15</v>
      </c>
      <c r="B104" s="1"/>
      <c r="C104" s="1"/>
      <c r="D104" s="1"/>
    </row>
    <row r="105" spans="1:4" x14ac:dyDescent="0.25">
      <c r="A105" s="1" t="s">
        <v>16</v>
      </c>
      <c r="B105" s="1"/>
      <c r="C105" s="1"/>
      <c r="D105" s="1"/>
    </row>
    <row r="106" spans="1:4" x14ac:dyDescent="0.25">
      <c r="A106" s="1" t="s">
        <v>17</v>
      </c>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t="s">
        <v>18</v>
      </c>
      <c r="B110" s="1"/>
      <c r="C110" s="1"/>
      <c r="D110" s="1"/>
    </row>
    <row r="111" spans="1:4" x14ac:dyDescent="0.25">
      <c r="A111" t="s">
        <v>19</v>
      </c>
      <c r="B111" s="1"/>
      <c r="C111" s="1"/>
      <c r="D111" s="1"/>
    </row>
    <row r="112" spans="1:4" x14ac:dyDescent="0.25">
      <c r="A112" t="s">
        <v>20</v>
      </c>
      <c r="B112" s="1"/>
      <c r="C112" s="1"/>
      <c r="D112" s="1"/>
    </row>
    <row r="113" spans="1:4" x14ac:dyDescent="0.25">
      <c r="A113" t="s">
        <v>21</v>
      </c>
      <c r="B113" s="1"/>
      <c r="C113" s="1"/>
      <c r="D113" s="1"/>
    </row>
    <row r="114" spans="1:4" x14ac:dyDescent="0.25">
      <c r="A114" t="s">
        <v>22</v>
      </c>
      <c r="B114" s="1"/>
      <c r="C114" s="1"/>
      <c r="D114" s="1"/>
    </row>
    <row r="115" spans="1:4" x14ac:dyDescent="0.25">
      <c r="A115" t="s">
        <v>23</v>
      </c>
      <c r="B115" s="1"/>
      <c r="C115" s="1"/>
      <c r="D115" s="1"/>
    </row>
    <row r="116" spans="1:4" x14ac:dyDescent="0.25">
      <c r="A116" t="s">
        <v>24</v>
      </c>
      <c r="B116" s="1"/>
      <c r="C116" s="1"/>
      <c r="D116" s="1"/>
    </row>
    <row r="117" spans="1:4" x14ac:dyDescent="0.25">
      <c r="A117" t="s">
        <v>25</v>
      </c>
      <c r="B117" s="1"/>
      <c r="C117" s="1"/>
      <c r="D117" s="1"/>
    </row>
    <row r="118" spans="1:4" x14ac:dyDescent="0.25">
      <c r="A118" t="s">
        <v>26</v>
      </c>
      <c r="B118" s="1"/>
      <c r="C118" s="1"/>
      <c r="D118" s="1"/>
    </row>
    <row r="119" spans="1:4" x14ac:dyDescent="0.25">
      <c r="A119" t="s">
        <v>27</v>
      </c>
      <c r="B119" s="1"/>
      <c r="C119" s="1"/>
      <c r="D119" s="1"/>
    </row>
    <row r="120" spans="1:4" x14ac:dyDescent="0.25">
      <c r="A120" t="s">
        <v>28</v>
      </c>
      <c r="B120" s="1"/>
      <c r="C120" s="1"/>
      <c r="D120" s="1"/>
    </row>
    <row r="121" spans="1:4" x14ac:dyDescent="0.25">
      <c r="A121" t="s">
        <v>29</v>
      </c>
      <c r="B121" s="1"/>
      <c r="C121" s="1"/>
      <c r="D121" s="1"/>
    </row>
    <row r="122" spans="1:4" x14ac:dyDescent="0.25">
      <c r="A122" t="s">
        <v>30</v>
      </c>
      <c r="B122" s="1"/>
      <c r="C122" s="1"/>
      <c r="D122" s="1"/>
    </row>
  </sheetData>
  <autoFilter ref="A1:D8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NORMATIVA</vt:lpstr>
      <vt:lpstr>Hoja1</vt:lpstr>
    </vt:vector>
  </TitlesOfParts>
  <Company>MINISTERIO DE JUSTICIA Y DEL DERECHO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ZORRIV</dc:creator>
  <cp:lastModifiedBy>Luis Leonardo Mongui Rojas</cp:lastModifiedBy>
  <cp:lastPrinted>2016-08-05T14:40:43Z</cp:lastPrinted>
  <dcterms:created xsi:type="dcterms:W3CDTF">2012-11-29T23:07:58Z</dcterms:created>
  <dcterms:modified xsi:type="dcterms:W3CDTF">2019-01-25T21:01:00Z</dcterms:modified>
</cp:coreProperties>
</file>