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nino\MINTIC\Juan Manuel Garcia Pinzon - carpeta comentarios\Comentarios finales- carpeta actual\RevisionesFirmaMinistra\"/>
    </mc:Choice>
  </mc:AlternateContent>
  <xr:revisionPtr revIDLastSave="430" documentId="11_74AF0E878800306943484AC50A732E200BC139A3" xr6:coauthVersionLast="41" xr6:coauthVersionMax="41" xr10:uidLastSave="{E25C3AF2-BF99-4E59-9387-D210BBCFFBA1}"/>
  <bookViews>
    <workbookView xWindow="-120" yWindow="-120" windowWidth="29040" windowHeight="15840" xr2:uid="{00000000-000D-0000-FFFF-FFFF00000000}"/>
  </bookViews>
  <sheets>
    <sheet name="Publicidad e Informe" sheetId="1" r:id="rId1"/>
    <sheet name="Listas" sheetId="2" state="hidden" r:id="rId2"/>
  </sheets>
  <definedNames>
    <definedName name="_xlnm._FilterDatabase" localSheetId="0" hidden="1">'Publicidad e Informe'!$A$24:$I$189</definedName>
    <definedName name="_xlnm.Print_Area" localSheetId="0">'Publicidad e Informe'!$A$1:$G$48</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9" i="1" l="1"/>
  <c r="G21" i="1"/>
  <c r="D19" i="1"/>
  <c r="D18" i="1"/>
  <c r="D17" i="1"/>
  <c r="G22" i="1" l="1"/>
  <c r="G19" i="1"/>
  <c r="G18" i="1"/>
</calcChain>
</file>

<file path=xl/sharedStrings.xml><?xml version="1.0" encoding="utf-8"?>
<sst xmlns="http://schemas.openxmlformats.org/spreadsheetml/2006/main" count="702" uniqueCount="349">
  <si>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</si>
  <si>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</si>
  <si>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</si>
  <si>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</si>
  <si>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</si>
  <si>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</si>
  <si>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</si>
  <si>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</si>
  <si>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</si>
  <si>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</si>
  <si>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</si>
  <si>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</si>
  <si>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</si>
  <si>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</si>
  <si>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</si>
  <si>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</si>
  <si>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</si>
  <si>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</si>
  <si>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</si>
  <si>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</si>
  <si>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</si>
  <si>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</si>
  <si>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</si>
  <si>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</si>
  <si>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</si>
  <si>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</si>
  <si>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</si>
  <si>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</si>
  <si>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</si>
  <si>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</si>
  <si>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</si>
  <si>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</si>
  <si>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omar quenza  corce.javier@gmail.com</t>
  </si>
  <si>
    <t>Andrea Muñoz andrea.munoz@asomovil.org</t>
  </si>
  <si>
    <t>Ivan Orlando Mantilla Pinilla  imantill@tigo.com.co</t>
  </si>
  <si>
    <t>Empresa de Telecomunicaciones de Bogotá S.A E.S.P. - ETB S.A. E.S.P. gar@etb.com.co</t>
  </si>
  <si>
    <t>Natalia Orozco Naranjo NOROZCO@andi.com.co</t>
  </si>
  <si>
    <t>Giovanni Andres Mendez Cubides gmendez@canaltrece.com.co</t>
  </si>
  <si>
    <t>Gloria Liliana Calderon Cruz  gcalderon@mintic.gov.co</t>
  </si>
  <si>
    <t>Olga Patricia Susa Cruz osusa@sic.gov.co</t>
  </si>
  <si>
    <t>Yuberth Moreno Ayala yubermo1@gmail.com</t>
  </si>
  <si>
    <t>María Claudia Lacouture director@amchamcolombia.com.co</t>
  </si>
  <si>
    <t>Maria Natalia Vesga Osorio mvesga@grupo-exito.com</t>
  </si>
  <si>
    <t>Alexander García González  alexander.garcia@virginmobilecolombia.com</t>
  </si>
  <si>
    <t>Carlos Eusebio Lugo Silva  carlos.lugo@crcom.gov.co</t>
  </si>
  <si>
    <t>Galvis Gomez Maria Camila mgalvis@avantel.com.co</t>
  </si>
  <si>
    <t>Erika Viviana Vega Acevedo erikavivianavega@gmail.com</t>
  </si>
  <si>
    <t>Alberto Solano alberto.solano@andesco.org.co</t>
  </si>
  <si>
    <t>Juliana Maria Amaya Villabona juliana.amayav@claro.com.co</t>
  </si>
  <si>
    <t>Emilio Santofimio Jaramillo Emilio.Santofimio@telefonica.com</t>
  </si>
  <si>
    <t>La TDT si debe mejorar mucho, necesitamos más canales están desperdiciando el espectro con los HD2 tanto de caracol como de RCN, el último es el más fastidioso de todos llevan año y medio con el mismo comercial de tacho pistacho que vaina tan cansona tocó eliminar el canal, se que ese tema hay que darlo a conocer a cada canal, pero he enviado infinidades de correos pero como si nada. Nadie regula la TV en Colombia que nos den buen contenido. Siempre lo mismo. Ojalá pongan canales temáticos. Caracol y RCN quedaron atrasados con su basura de programación, una televisión en decadencia además de obsoleta.
Muchas gracias por su atención.</t>
  </si>
  <si>
    <t>Considerando la importancia del proyecto de la referencia para el sector TIC, solicitamos respetuosamente al MinTIC que realice una reunión de socialización (anterior a la fecha de vencimiento para comentarios) con la industria y demás entidades relacionadas, en la cual se explique el enfoque de esta propuesta y las modificaciones planteadas. 
 Lo anterior con miras a facilitar el entendimiento del proyecto de reglamentación sometido a consideración y garantizar el derecho de participación en esta consulta por parte de Asomóvil, los operadores asociados y todos los agentes involucrados. 
Agradecemos de antemano la respuesta a esta solicitud.</t>
  </si>
  <si>
    <t>Una vez iniciada la revisión de los documentos del proyecto regulatorio de la referencia publicados en días pasados y teniendo en cuenta que los mismos deben ser analizados y discutidos por diferentes áreas al interior de esta compañía para efectos de realizar nuestras observaciones y comentarios a los mismos, solicitamos se amplíe el plazo otorgado para comentarios en por lo menos diez (10) días hábiles adicionales a los inicialmente contemplados por parte del Ministerio.</t>
  </si>
  <si>
    <t>1.	En el documento técnico de la modificación de la resolución se dispone lo siguiente: 
“De esta manera, con la modificación propuesta a la Resolución 3484 de 2012 se fortalece la gestión que se viene adelantando entre las diferentes entidades del sector, para compartir información, mejorar la eficiencia en la producción, recolección, uso y disposición final de los datos, de acuerdo con la normatividad vigente, con el fin de maximizar el uso y disponibilidad de información en el Sistema Colombia TIC, sin impedir el uso de otras formas de reporte o de obtención de información, con lo cual, se pretende simplificar la obtención de la información, disminuir la carga administrativa a los PRST y generar herramientas que eviten la duplicidad de información en los diferentes sistemas administrados por el Ministerio”.
Solicitamos amablemente  precisar ¿Cuáles reportes se modifican y cuál es la motivación de dichos cambios?; agradecemos, incluir un cuadro comparativo de modificación de los reportes que tendrán variación.</t>
  </si>
  <si>
    <t>2.	¿Qué proceso de articulación está desarrollando el MinTIC con las entidades del sector TIC cuyos reportes hacen parte de Colombia TIC, para abordar su modificación? Específicamente la CRC tiene un proceso normativo para la modificación del régimen de reportes y quisiéramos conocer qué trabajo de análisis conjunto se está desarrollando para que la política del sistema integrado de información TIC sea unificada y coordinada.</t>
  </si>
  <si>
    <t xml:space="preserve">3.	Dentro de los criterios de revisión de la pertinencia de los reportes de información se ha revisado (i) vigencia; (ii) finalidad, (iii) uso y (iv) tendencias de desarrollo tecnológico relacionadas con su gestión y análisis, (v) necesidad del reporte a la luz del uso que se le están dando a la misma; (vi) relevancia de la información acorde a la realidad tecnológica o porque está en desuso; (vii) volumen de la información considerando la capacidad de los sistemas o de las mismas autoridades (haciendo referencia al reporte de afectación de servicios cuya modificación se ha solicitado por Asomóvil desde 20179. (viii) si están justificados los costos y cargas administrativas que imponen los reportes (Modelo de Costos Estándar)?  </t>
  </si>
  <si>
    <t>4.	¿Qué proceso de actualización y/o renovación tecnológica está realizando o tiene planeado abordar el MinTIC para el sistema Colombia TIC?</t>
  </si>
  <si>
    <t xml:space="preserve">5.	¿Qué acciones está desarrollando MinTIC para articular el desarrollo de información relevante para el sector TIC y para que Colombia TIC se convierta en el sistema integral y oficial de información de la industria? Lo anterior, considerando que hoy la industria responde requerimientos de información periódicos solicitados por el sector TIC o por autoridades de otros sectores (DANE, supersociedades, por ejemplo). 
 </t>
  </si>
  <si>
    <t xml:space="preserve">• Se ha evaluado la posibilidad de trabajar los proyectos de modificación de reportes de información con el DANE? Actualmente cuentan con sistemas de consolidación de información que podrían servirnos en el sistema de Colombia TIC y adicionalmente se encuentran actualmente solicitando grandes cantidades información a los operadores. Consideramos que se debe evaluar la presencia de esta entidad en busca de unificar reportes y fortalecer sistemas de recepción de información.
 </t>
  </si>
  <si>
    <t xml:space="preserve">•	Vemos con preocupación el alcance realizado en el literal B del anexo 2, respecto de pedir la información de los primeros 9 meses del presente año conforme a los nuevos formatos que se establecen en la modificación de la Resolución 3484. El Ministerio evaluó implicaciones al interior de las empresas para construir la información a reportar? 
Preocupaciones: (i) cantidad de información a reportar. (ii) tiempo que se pretende conceder para reportarla, teniendo en cuenta que la Resolución apenas está en etapa de comentarios. 
 </t>
  </si>
  <si>
    <t>En el proyecto de resolución, anexo 2, se listan reportes de información diferentes a los que se vienen publicando actualmente, por lo cual, el comentario que se presenta para consideración del Ministerio TIC, es confirmar si los reportes de información actuales serían derogados, y si entrarían a regir únicamente los listados en el anexo 2 del proyecto de resolución.</t>
  </si>
  <si>
    <t>En cuanto a fechas de entrega (página 9) de los reportes trimestrales de 2020, se indica que la fecha máxima es el 31 de octubre de 2020. Sobre este particular, respetuosamente se sugiere la posibilidad de realizar esta entrega para el 30 de noviembre de 2020, en razón a que se debe entregar el acumulado de los tres primeros trimestres. Adicionalmente, no se tiene claro cuál sería la fecha exacta de publicación final de la resolución cuyo proyecto es aquí objeto de comentarios.</t>
  </si>
  <si>
    <t>En relación con lo previsto en el artículo 10 del proyecto de resolución, debemos indicar que ello se ha venido entregando al Ministerio TIC vía requerimiento de información.</t>
  </si>
  <si>
    <t xml:space="preserve"> Consideramos pertinente incluir dentro de la resolución, alguna disposición en virtud de la cual los PRST pudiesen auditar de alguna manera la forma de procesamiento y almacenamiento de la información que se entrega; lo anterior, con el fin de garantizar su confidencialidad y buen uso.</t>
  </si>
  <si>
    <t>Por otra parte, observamos que se busca adicionar ocho (8) nuevos reportes de información, entre ellos, algunos aplicables a la red móvil, como lo serían los formatos 1, 2 y 3 que corresponden a líneas móviles por municipio, parámetros técnicos por sectores de estaciones base y uso de RAN para cobertura municipal, respectivamente.  Si bien lo que persigue la resolución es disminuir los costos regulatorios, evitar la duplicidad de información y simplificar la misma, se evidencia que esta medida, sin derogar o eliminar reportes actualmente establecidos, sería contraria a lo indicado en el proyecto.</t>
  </si>
  <si>
    <t>Finalmente, y como comentarios de carácter formal respecto al documento, se encuentra la necesidad de realizar los ajustes correspondientes en relación con las expresiones que a continuación se subrayan: Pág. 1: “Información y las Comunicaciones, entro otros”: Se recomienda reemplazar por la expresión “entre otros”.
• Pág. 5: “… datos y mapas que trata la que trata el título reportes de información”: Se recomienda corregir por “… datos y mapas que trata el título reportes de información”.
• Pág. 6: “… de acuerdo con las fechas de contempladas en el Anexo 2 de la presente Resolución”: Se recomienda corregir por “… de acuerdo con las fechas contempladas en el Anexo 2 de la presente Resolución”</t>
  </si>
  <si>
    <t>Consideramos desde la Cámara que el proyecto es pertinente y oportuno para la industria, teniendo en cuenta que en este momento se está trabajando y discutiendo el proyecto y documento presentado por la Comisión de Regulación de Comunicaciones, por medio del cual se pretende modificar el régimen de reportes de información de telecomunicaciones. Son dos proyectos que cuentan con objetivos similares, en cuanto a que buscan mejorar la calidad de la información que se reporta y que pueda ser utilizada para el estudio y soporte en las medidas que se tomen para el fortalecimiento de este sector.
En este sentido creemos que es posible armonizar estas iniciativas, de manera tal que se solicita respetuosamente al MinTIC que se trabaje conjuntamente con la CRC, participando en las mesas de trabajo que pretende realizar para el desarrollo al régimen de reportes de información, y que de esa forma, se persiga un objetivo común; poder establecer un régimen de reportes unificado o que se encuentre construido conjuntamente para evitar que se generen cargas y duplicidad en la información que se reporta en los diferentes formatos.</t>
  </si>
  <si>
    <t>consideramos que en desarrollo del principio de colaboración armónica entre entidades públicas, se debe revisar la posibilidad de incluir al Departamento Administrativo Nacional de Estadística (DANE), con el objetivo de que no sólo tenga acceso a la información, sino que pueda compartir y trabajar en las mesas de trabajo que adelante la CRC, en busca de que presenten las buenas prácticas en la recopilación y publicación de la información que se realiza desde esa entidad, y que se eviten cargas desproporcionadas de reportes de información como las que deben soportar actualmente los agentes de la industria, ante la importante cantidad requerimientos de información que realiza DANE, y que en muchas ocasiones se refiere a información que ya fue enviada y que se encuentra en poder del MinTIC o de la CRC.</t>
  </si>
  <si>
    <t>Solicitar que los reportes de información sean pertinentes; de forma tal que no exista tanta diferencia entre las fechas de reportes y las de publicación de información por parte de las Autoridades; por ejemplo, actualmente la información de mercado que está publicada es del año 2019.</t>
  </si>
  <si>
    <t>El sistema Colombia TIC publica la información en formatos difíciles de interpretar y analizar con software estadístico. Sugerimos que dentro del proyecto de resolución se especifique que la información publicada se hará en formato plano de texto (csv o txt), formato JSON y sea accesible mediante API u OData, siguiendo los lineamientos de datos abiertos. De hecho, el sistema Colombia TIC debería estar vinculado a datos.gov para acceder a la información desde este portal, para lo cual el rol del DANE debería ser imprescindible.</t>
  </si>
  <si>
    <t>Indispensable que el MinTIC tenga en cuenta que los cambios que proponga o que adopte deben aplicar a futuro, dando un plazo razonable y proporcional de adaptación por parte de los agentes de la industria, quienes deberán modificar la forma en que ya venían construyendo la información, e implementar los ajustes correspondientes en la manera de extraer y consolidar esta nueva información.</t>
  </si>
  <si>
    <t xml:space="preserve">Artículo 2. Entidades públicas que conforman el sistema Colombia TIC y sus responsabilidades. ¿Si la entidad no se encuentra acá enunciada no le aplica esta Resolución? </t>
  </si>
  <si>
    <t>Artículo 4. Deberes de las entidades administrativas que hacen parte del sistema Colombia TIC. ¿Las EICE como Teveandina hacen parte de estas entidades administrativas que citan acá?</t>
  </si>
  <si>
    <t xml:space="preserve">
Artículo 4. Deberes de las entidades administrativas que hacen parte del sistema Colombia TIC. ¿ Cual sería la implementación, cuales serían esos costos?</t>
  </si>
  <si>
    <t xml:space="preserve">
Artículo 5. Información del sistema. ¿Qué tipo de información financiera se deberá reportar?</t>
  </si>
  <si>
    <t xml:space="preserve"> Obligación de reporte de información a Colombia TIC.  ¿Bajo este articulo Teveandina como operador del servicio de televisión regional estaría obligada a reportar? Es importante que en artículo 2 se aclare las entidades que deben reportar la información.?</t>
  </si>
  <si>
    <t xml:space="preserve"> Obligación de reporte de información a Colombia TIC.  PARÁGRAFO PRIMERO. ¿Teveandina Ltda – debe hacer el reporte al estar en el registro único TIC?</t>
  </si>
  <si>
    <t>ARTÍCULO 10. Procedimiento para el reporte de información por parte de concesionarios y licenciatarios del servicio de televisión cerrada. ¿Qué tipo de información se debe reportar?</t>
  </si>
  <si>
    <t>FORMATO No.2. PARÁMETROS TÉCNICOS POR SECTORES DE ESTACIONES BASE.¿Dentro de este grupo debemos reportar datos de la Red análoga de televisión y de la TDT o del reporte de los datos de la TDT se encargará RTVC como operador nacional de la TDT Y nosotros solo reportaríamos los datos de la Red análoga?</t>
  </si>
  <si>
    <t xml:space="preserve"> donde se solicitaba reportar la red operativa de puntos de atención del sector de manera trimestral. Teniendo en cuenta que actualmente es el único mecanismo para conocer la red postal habilitada, con la totalidad de los campos que se requieren para desarrollar los respectivos análisis tanto por la Subdirección de Asuntos Postales como la Subdirección de Vigilancia y Control de Servicios Postales, se hace indispensable contar con el mismo, siendo un insumo e instrumento esencial para estas dos áreas en el marco de sus funciones.
Por lo anterior, en caso de retirarlo definitivamente, tal como se contempló en algún momento por tener similitud con el publicado por la CRC, solicitamos amablemente complementar el que se encuentra en la Resolución 5900 de 2020, artículo 12. Igualmente, requerimos que se implemente en intervalos de tiempo trimestrales, entendiendo que la dinámica de la operación en las empresas de servicios postales muestra constante modificación, cierre y/o apertura de puntos en el transcurso del año.
Si bien es cierto, el proyecto de Resolución de transmisión de información de operadores de servicios postales de pago contempla los puntos de atención, el reporte es exclusivo para aquellos que registren operación alguna, por tanto, podría no considerar la totalidad de la red postal, al no contemplar puntos habilitados informados por el operador postal, que no reporten en un intervalo de tiempo registros de transacciones.
Finalmente, este reporte de puntos de atención constituye el único mecanismo de conocimiento de la red postal del servicio de mensajería expresa y del operador postal oficial como operador del servicio de correo.</t>
  </si>
  <si>
    <t>ARTÍCULO 8 También se incluyen operadores locales con ánimo y sin ánimo de lucro? Se sugiere realizar una redacción que incluya de manera global a todos los operadores de tv o en su defecto se discriminen todas las modalidades en caso que se incluyan los operadores locales con y sin ánimo de lucro.</t>
  </si>
  <si>
    <t>Anexo 1. Se considera necesario incluir de manera específica la Resolución CRC 5899 de 2020 puesto que es una norma que modifica el Régimen de Calidad de Tv Abierta y es posterior a la Resolución 5050 de 2016</t>
  </si>
  <si>
    <t>Anexo 2.  Formato 5. Dado que esta información se solicita para operadores de TV por suscripción en la Resolución 3440, será posible que se ordenase realizar un solo envío de información, bajo el formato que en la presente resolución se indica?</t>
  </si>
  <si>
    <t xml:space="preserve">Formato 5. Codigo Dane. Hay alguna herramienta para procesar esta información? 
Se propone una matriz y no una tabla, como se evidencia en el archivo de Excel adjunto a este documento, ya que el manejo de datos según esta tabla, se triplicaría y la información no sería fácil de tratar.
Se hace referencia a que sería mucho más facíl de tratar una matriz que una tabla, debido a la cantidad de variables que se están solicitando para cada municipio (Mes, Estrato y Tecnología) el número de registros sería muy alta.
Por ejemplo: si se maneja una tabla, un operador que tenga 100 municipios, tendría que reportar en el peor escenario  8100 registros, ya que debe reportar, 3 meses, 9 estratos y por lo menos 2 tecnologías; y este ejemplo solo se está haciendo para un un operador... 
Así las cosas teniendo en cuenta el número total de operadores ascendería a un alto volumen de datos. Ahora bien, si se maneja una matriz, para un operador que preste servicio en los mismos 100 municipios, se manejarían una tercera parte, es decir, 2700 registros.
</t>
  </si>
  <si>
    <t>Formato 5. Modalidad del servicio de televisión. En la descripcion Se sugiere modificar la palabra “tipo de conexión” por modalidad del servicio, ya sea TVS o TVC</t>
  </si>
  <si>
    <t>Formato 5. Número total de conexiones. En la descripcion Corregir palabra: F”uncionando” 
2.	Si un operador tiene un número determinado de suscriptores en mora o suspendidos ¿No los reportaría?
Se sugiere adicionar un numeral con la información relacionada con el medio por el cual el usuario recibe el servicio de tv, ya sea cable coaxial o fibra óptica directa al hogar (FTTH). Lo anterior con el fin de incluir estos reportes dentro de las estadísticas del servicio de Tv en general.</t>
  </si>
  <si>
    <t xml:space="preserve">
Se sugiere adicionar un numeral con la información relacionada con el medio por el cual el usuario recibe el servicio de tv, ya sea cable coaxial o fibra óptica directa al hogar (FTTH). Lo anterior con el fin de incluir estos reportes dentro de las estadísticas del servicio de Tv en general.</t>
  </si>
  <si>
    <t>"Artículo 1. Entidades públicas que conforman el sistema Colombia TIC y sus responsabilidades. Hacen parte del Sistema Colombia TIC: El Ministerio de Tecnologías de la Información y las Comunicaciones (MinTIC), la Agencia Nacional del Espectro (ANE), la Comisión de Regulación de Comunicaciones (CRC), el Fondo Único de Tecnologías de la Información y las Comunicaciones (Fondo Único de TIC) y la Superintendencia de Industria y Comercio (SIC)." 
Al respecto, la SIC considera que al ser parte del Sistema Colombia TIC, fortalecerá fas facultades que reposan a su cargo en materia de protección de derechos de los usuarios de servicios de comunicaciones y de televisión cerrada, contemplados en los artículos 37, 39 de la Ley 1978 de 2019, y de los usuarios de servicios postales en atención al artículo 21 de la Ley 1369 de 2009.
En esta medida, permitirá contar con mayor información para el análisis de datos que realiza, como parte fundamental del modelo preventivo PREVENSIC, para identificar aquellos puntos en los que la Superintendencia debe enfocarse para lograr mayores beneficios para los usuarios, atacando de manera eficiente la causa de las inconformidades que estos presentan contribuyendo así en el crecimiento del sector TIC</t>
  </si>
  <si>
    <t>"Artículo 2. Deberes de las entidades administrativas que hacen parte del sistema Colombia TIC. Las entidades administrativas que hacen parte del sistema Colombia TIC tendrán a su cargo los siguientes deberes:
2. Informar al Administrador del Sistema, con la suficiente anticipación, sobre expedición de nuevos requerimientos de información de que trata el artículo 5 de la presente resolución, así como de las modificaciones, aclaraciones, adiciones y derogatorias de los mismos, para efectos de la actualización de las circulares informativas del sistema Colombia TIC".
Para tener claridad de la aplicación de este numeral, la entidad sugiere definir la expresión "suficiente anticipación".</t>
  </si>
  <si>
    <t xml:space="preserve">"Artículo 3. PARÁGRAFO CUARTO. El sistema podrá contener información pública clasificada y pública reservada, de conformidad con las disposiciones constitucionales y legales previstas para el efecto. Sobre la información pública clasificada y pública reservada, solo podrá ser consultada por las entidades públicas que conforman el sistema Colombia TIC cuando ello sea estrictamente necesario para el ejercicio de sus respectivas funciones, contando con los controles de Seguridad y Privacidad de la Información establecidos por el MinTlC mediante la Ley 1712 de 2014, la Resolución 2007 de 2018 y la Resolución 512 del 2019, o cualquier normatividad que las adicione, modifique, derogue o subrogue. Así mismo, quienes, suministren información que consideren publica clasificada o pública reservada deberán acreditar tal calidad en las condiciones exigidas por la Ley. De igual forma, el sistema Colombia TIC implementará medidas para el control de acceso de usuarios a dicha información y el administrador del sistema Colombia TIC, implementará tipos de acceso, permisos y perfiles que permitan incorporar elementos de seguridad frente a la información que tenga el carácter de reservada o confidencial."
En virtud del artículo anterior, la entidad considera que esta medida es positiva y acertada para el ejercicio de sus funciones, dado que, con ella podrá acceder a la información del sistema Colombia TIC permitiendo llevar a cabo de manera más efectiva el análisis, procesamiento y verificación de la información reportada por los operadores
</t>
  </si>
  <si>
    <t>ARTÍCULO 10. Procedimiento para el reporte de información por parte de concesionarios y licenciatarios del servicio de televisión cerrada. Todos los concesionarios y licenciatarios del servicio de televisión, sin importar su tipo de habilitación o régimen actual deberán reportar por única vez y de manera extraordinaria la información correspondiente al segundo semestre del año 2019 a más tardar el 31 de octubre de 2020, en medio magnético mediante archivo de Hoja de Cálculo, bajo las condiciones y características de los formatos que eran reportados a la ANTV. Lo anterior, con el fin de culminar la serie de información del año 2019 y que dicha información repose en el Sistema Colombia TIC"
Respecto de esta disposición, para la SIC resulta sumamente conveniente poder contar con información actualizada del sector de televisión, en especial en materia de operadores habilitados y/o autorizados de TV por suscripción y comunitaria, dadas las funciones establecidas en la Ley 1978 de 2019.</t>
  </si>
  <si>
    <t>"ANEXO 1. REPORTES DE INFORMACIÓN DE REMISIÓN A OTRAS NORMAS
Numeral 3 y 4: "Resolución compilatoria CRC 5050 de 2016 y aquellas disposiciones que la modifiquen, sustituyan o deroguen TÍTULO III de la Circular Única de la SIC. Servicios de Comunicaciones y todas sus modificaciones." Y "Reportes de información, datos y mapas que trata la Resolución CRC 5050 de 2016 y aquellas disposiciones que la modifiquen, sustituyan o deroguen".
Con el propósito de tener mayor claridad respecto a estos puntos, se sugiere modificar la redacción separando la normatividad de la Superintendencia de aquella expedida por la Comisión de Regulación de Comunicaciones, de la siguiente manera:
3. TÍTULO III de la Circular Única de la SIC sobre Servicios de Comunicaciones y servicios postales, y aquellas disposiciones que la modifiquen, sustituyan o deroguen.
4. Reportes de información, datos y mapas que trata la Resolución CRC 5050 de
2016 y aquellas disposiciones que la modifiquen, sustituyan o deroguen."</t>
  </si>
  <si>
    <t>Teniendo en cuenta la importancia de contar con información de denuncias y quejas del servicio de televisión cerrada, en especial de televisión comunitaria, la entidad recomienda la inclusión del siguiente formato:
"FORMATO No. 9. REPORTE QUEJAS OPERADORES TELEVISIÓN
CERRADA
Este formato deberá ser diligenciado por todos los operadores habilitados para la prestación del servicio de Televisión por Suscripción -TVS y Televisión Comunitaria -TVC que tengan cualquier tipo de autorización legal y/o habilitación para prestar el servicio, Se debe reportar de manera trimestral, teniendo en cuenta las siguientes variables:</t>
  </si>
  <si>
    <t>De conformidad con lo dispuesto en la Ley 1581 de 2012 y sus normas reglamentarias, las entidades públicas están requeridas a implementar las medidas apropiadas y efectivas para cumplir con las obligaciones establecidas en la normatividad en materia de protección de datos personales. De ahí que deban asegurarse que los riesgos para las personas y sus datos personales generados (o que puedan generarse) por un proyecto o una iniciativa se identifiquen, evalúen y mitiguen antes de su puesta en marcha.
Es por ello que la Entidad recomienda que se adopte como política general para sus programas o iniciativas, entre ellos, el SISTEMA DE INFORMACIÓN INTEGRAL DEL SECTOR Tic - COLOMBIA TIC, la realización de evaluaciones de impacto en protección de datos (o evaluaciones de impacto en privacidad), tomando en cuenta la guía de responsabilidad demostrada de la SIC: https://www.sic.gov.co/sites/default/files/files/Publicaciones/GuiaAccountability.pdf.</t>
  </si>
  <si>
    <t>Buenos días somos la corporacion de medios y colectivos de comunicacion en red del choco Barule que agremia 14 emisoras en igual numero de municipios y solicitamos el favor nos tengan en cuenta en la instalacion del servicio de internet para las emisoras comunirtarias del choco.
Muchas gracias por su atención</t>
  </si>
  <si>
    <t>Desde AmCham Colombia, consideramos la pertinencia y oportunidad del proyecto de resolución planteado por el Ministerio TIC, teniendo en cuenta que la Comisión de Regulación de Comunicaciones (CRC) también está trabajando en un proyecto para modificar el régimen de reportes de información de telecomunicaciones.
Al tratarse de proyectos de reforma regulatoria con objetivos similares, que tienen como último fin mejorar la calidad de información reportada, para permitir su uso para el estudio y base para la toma de decisiones que fortalezcan el sector, proponemos articular estas dos iniciativas, a través de un trabajo mancomunado entre las dos entidades y la participación del Ministerio TIC en las mesas de trabajo de la CRC.  Lo anterior, permitirá que se persiga un objetivo común, estableciendo un régimen de reportes unificado, evitando cargas y duplicidad en la información que se reporta en los diferentes formatos por parte de los operadores.
En este mismo sentido, consideramos igualmente pertinente que se involucre al Departamento Administrativo Nacional de Estadística (DANE) en los procesos de modificación regulatoria que adelantan el Ministerio y la CRC, con el objetivo que se incorporen buenas prácticas de recopilación y publicación de la información que se realizan en dicha entidad, evitando cargas desproporcionadas de reportes de información y velando por la unificación y simplificación de la misma.</t>
  </si>
  <si>
    <t>A pesar que consideramos que el proyecto de modificación es una iniciativa favorable, evidenciamos que la propuesta no refleja verdaderamente una simplificación normativa, ya que se propone la recopilación de varios formatos, la inclusión de nuevos campos y el reporte de nueva información.
Por tal motivo, hacemos un respetuoso llamado al Ministerio, para que realice un análisis que permita establecer con certeza la necesidad de la información, con el fin de definir cuál es la información absolutamente necesaria y pertinente para el desarrollo de las funciones del Ministerio, en la preparación de informes sectoriales y para fortalecer el proceso de toma de decisiones y formulación de estrategias para el desarrollo del sector. Es así como consideramos pertinente que la solicitud de reporte de información tenga una finalidad específica, es decir, que la solicitud de información vaya de la mano de un plan, estrategia o proyecto específico por parte del Ministerio TIC</t>
  </si>
  <si>
    <t>Desde AmCham Colombia, consideramos pertinente que la definición de las variables para los reportes de información requeridos por el Ministerio TIC, sean socializados y discutidos en mesas de trabajo, en la cual participe la CRC (con los insumos recolectados de su proceso de simplificación de reportes), la Agencia Nacional del Espectro (ANE), el DANE y los operadores, de tal manera que se llegue a un consenso para la entrega de información adecuada y necesaria.</t>
  </si>
  <si>
    <t>El proyecto de resolución, incluye un plazo para la presentación de información nueva como información retroactiva que a nuestro juicio resulta limitado. Por este motivo, desde AmCham Colombia solicitamos respetuosamente al Ministerio TIC, que se incluya un plazo razonable para presentación de la obligación, proponiendo que se establezca un periodo de doce (12) meses para la presentación de la información solicitada, considerando que se debe modificar la forma en que se venía generando la información e implementar ajustes con el fin de extraer y consolidar la nueva información requerida.</t>
  </si>
  <si>
    <t>Consideramos que este proyecto de resolución no representa una simplificación normativa, y que, por el contrario, los procesos de consulta deben estar encaminados a impactar positivamente en la eficacia y eficiencia de las entidades del gobierno, al aumentar las fuentes de información disponible para la toma de decisiones, lo cual no vemos reflejado en esta propuesta normativa. Adicionalmente, queremos resaltar que estos procesos de consulta pueden convertirse en una valiosa fuente de información para la toma de decisiones, lo que puede conllevar a una mejor calidad regulatoria, identificando a tiempo, efectos inesperados y problemas prácticos de las decisiones asociadas a la intervención
Desde AmCham Colombia, hacemos un llamado al Ministerio para que evalúe la conveniencia de someter esta iniciativa regulatoria a un análisis de impacto normativo (AIN) previo, dado que no existe claridad sobre el costo/beneficio que conlleva el reporte de la información y que evidencien la pertinencia de incluir dichos reportes y nuevos campos en las obligaciones que tienen los operadores. Como menciona la OCDE[2], la mayor importancia del Análisis de Impacto Normativo, se centra en la cuantificación en términos monetarios de los beneficios y costes de una determinada regulación, buscando que aquella alternativa obtenga los mayores beneficios netos sociales, sin que el costo de la regulación sea superior al beneficio que representa.</t>
  </si>
  <si>
    <t xml:space="preserve">El nuevo Formato 1 “Líneas Móviles por Municipio” solicita discriminar el mes del trimestre y el código DANE de municipio. Esta discriminación implicaría que los campos siguientes como el “Número total de líneas activadas / registradas en el trimestre en el Municipio”, “Número total de líneas desactivadas en el trimestre”, “Número total de líneas en servicio con tráfico en el trimestre”, “Líneas en servicio con tráfico por categoría: Prepago” y “Líneas en servicio con tráfico por categoría Pospago” también deban reportarse mensuales y por municipio.  Por lo anterior: 
•	Es importante ajustar el nombre de dichos campos, ya que en la propuesta de Resolución se indica que son trimestrales. 
•	Esta discriminación mensual y por municipio, hace que tengamos que realizar una integración tecnológica que permita adaptar el modelo actual a los nuevos requerimientos, ya que se requiere tomar el Código DANE en las activaciones y desactivaciones que se realicen en cada período.  Dicha integración tecnológica nos tomaría al menos tres (3) meses. </t>
  </si>
  <si>
    <t xml:space="preserve">Por otra parte solicitamos que se incluya de forma expresa, que a los Operadores Móviles Virtuales (OMV) solo nos corresponde diligenciar el Formato 1, ya que los Formatos No. 2 
“Parámetros Técnicos por Sectores de Estaciones Base” y Formato No.3. “Uso del Servicio RAN para la Cobertura Municipal” contienen información exclusiva de los OMR, pero en la redacción actual del proyecto regulatorio, se podría entender que dichos formatos también serían diligenciados por los OMV, lo cual no sería técnicamente factible.  </t>
  </si>
  <si>
    <t xml:space="preserve">Virgin Mobile Colombia en su condición de Operador Móvil Virtual, celebra la iniciativa del proyecto de modificación de la Resolución 3484 de 2012, específicamente el cambio de los Formatos 1 “Líneas de Servicios Móviles”, Formato 2 “Líneas en Servicio Estimadas por Municipio para Servicios Móviles” y Formato 3 “Tráfico de Llamadas de Voz de Servicios Móviles”. 
Al respecto nos permitimos manifestar que:  
•	Estamos de acuerdo en eliminar el Formato 3 “Tráfico de Llamadas de Voz de Servicios Móviles” 
•	Estamos de acuerdo en realizar una fusión entre los datos del actual Formato 1 “Líneas de Servicios Móviles” y el Formato 2 “Líneas en Servicio Estimadas por 
Municipio para Servicios Móviles” para obtener un nuevo Formato 1 simplificado “Líneas Móviles por Municipio”. </t>
  </si>
  <si>
    <t xml:space="preserve"> El nuevo Formato 1 simplificado “Líneas Móviles por Municipio” solicita discriminar el mes del trimestre (campo 3) y el código DANE de municipio (campo 4). Esto implicaría que los campos siguientes como el “Número total de líneas activadas / registradas en el trimestre en el Municipio”, “Número total de líneas desactivadas en el trimestre”, “Número total de líneas en servicio con tráfico en el trimestre”, “Líneas en servicio con tráfico por categoría: Prepago” y “Líneas en servicio con tráfico por categoría Pospago” también deban reportarse mensuales y por municipio, aunque el nombre de dichos campos indique que es trimestral.
Realizar la discriminación mensual y por municipio de esta información, hace necesario:
• Como el servicio móvil es Nacional, se debe aclarar que por líneas
desactivadas, se refiere a las líneas que fueron activadas en el municipio A y que se desactivaron en el mes. Por ejemplo, una línea activada en Bogotá y que el cliente desactivó estando en Cúcuta, se debe considerar como desactivada en Bogotá.
• Esta discriminación mensual y por municipio, hace que tengamos que ajustar nuestros procesos de extracción de información a esta nueva realidad, lo cual nos tomaría aproximadamente tres (3) meses.</t>
  </si>
  <si>
    <t>Para los nuevos Formatos No. 2 “Parámetros Técnicos por Sectores de Estaciones Base” y Formato No.3.  “Uso del Servicio RAN para la Cobertura Municipal”, se indica que deberán ser reportados por los operadores, Proveedores de Redes y Servicios de Telecomunicaciones - PRST, Operadores Móviles de Red - OMR, Proveedores de Redes y Servicios de Telecomunicaciones Móviles - PRSTM y asignatarios de permisos para el uso del espectro radioeléctrico en la prestación de los servicios fijo y móvil para la conexión a internet, voz, datos y/o mensajes de texto.
Esta definición está incluyendo a los OMV (ya que somos PRST/ PRSTM), por lo cual solicitamos que los OMV seamos expresamente excluidos de esta obligación, ya que no poseemos estadísticas de red de acceso y esta información es exclusiva de los OMR.</t>
  </si>
  <si>
    <t xml:space="preserve">La CRC comparte la motivación y el interés que tiene el Ministerio de Tecnologías de la Información y las Comunicaciones (MinTIC) de actualizar las obligaciones de reporte de información establecidas en la Resolución 3484 de 2012, teniendo en cuenta para ello las nuevas funciones asignadas por la Ley 1978 de 2019 y la necesidad de eliminar cualquier duplicidad normativa que exija a las empresas del sector reportar en más de una ocasión la misma información a las entidades del Estado. 
Sin embargo, en lo que corresponde a la modificación de aspectos administrativos de la operación del sistema Colombia TIC, se considera que la propuesta es limitada frente a las necesidades del sector y que no tiene en cuenta la evolución que ha tenido la normatividad y el sector desde el año 2012. Por tanto, acorde con la intención de la ley de modernización del sector de Tecnologías de la Información y las Comunicaciones (TIC), es pertinente repensar el alcance y el modo de operación y gestión del sistema Colombia TIC y, en ese sentido, revisar las diferentes temáticas que contemplan la Resolución 3484 de 2012. 
Se debe propender por mantener y reforzar aquellas medidas de cooperación y coordinación entre entidades y eliminar aquellas que pueden restringir el acceso a la información por parte de cualquier interesado. También se debe buscar la implementación de mecanismos más ágiles para la certificación, validación y verificación de los datos y evitar trámites engorrosos en esta materia. 
Así las cosas, se solicita al MinTIC que a través del Comité de Cooperación del sistema Colombia TIC se revisen, en pro de la flexibilización y modernización, todos los aspectos de administración y gestión del sistema Colombia TIC. </t>
  </si>
  <si>
    <t xml:space="preserve">Publicación de toda la información 
Si bien el artículo 15 de la Resolución 3484 de 2012 prevé la publicación de toda la información disponible en el sistema Colombia TIC, en la práctica se observa que hay información relevante   para el sector que no está siendo publicada en razón a la calificación de confidencialidad o reserva otorgada por su fuente, como es el caso de la información de infraestructura solicitada actualmente a través de los formatos 7. “Inventario de sitios” y 8. “Inventarios de estaciones base” y que con la propuesta de modificación de la Resolución 3484 de 2012 se prevé solicitar a través del formato 2. “Parámetros técnicos por sectores de estaciones”. 
Al respecto, es pertinente revisar el alcance de la restricción al público en el acceso de información que sea señalada con carácter reservado o clasificado, de tal manera que el sector pueda conocer las cifras relevantes y con el mayor nivel de detalle posible de las diferentes temáticas, pudiéndose anonimizar en los casos que así se requiera y, de esta forma, evitar que por tal categorización de confidencialidad se omita la publicación de información relevante de una determinada temática. 
En este punto es importante recordar que uno de los factores que promueve la competencia en los mercados es la disponibilidad y acceso a la información. En el caso específico de la mencionada información de infraestructura, se observa que es una práctica común en otros países en los que están presentes algunos actores que también prestan sus servicios en Colombia, el permitir el acceso a esta a través de aplicaciones o sistemas de georreferenciación, tal como sucede en Chile , Brasil  y España  donde, a través de dichas herramientas tecnológicas, cualquier interesado puede identificar la ubicación de estaciones base por tipo de tecnología y operador de telecomunicaciones.  
Adicional a lo anterior, es necesario incorporar dentro del sistema Colombia TIC una actividad permanente de gestión de la información que se publica, con el fin de focalizar los esfuerzos en la preparación y disposición oportuna de la información que realmente demandan los diferentes grupos de interés. </t>
  </si>
  <si>
    <t xml:space="preserve">De igual forma, resulta importante recordar que dentro de los proyectos regulatorios que adelanta la CRC se encuentra la iniciativa “Revisión del Régimen de Reportes de Información” el cual tiene por objeto “Actualizar el Régimen de Reportes de Información de la CRC con un enfoque de 
simplificación normativa”, que abarca tanto los reportes estructurados de información periódica establecidos en el Título de Reportes de la Resolución CRC 5050 de 2016 y las obligaciones de entrega de información establecidas en los demás títulos de la mencionada norma compilatoria, así como aquellas obligaciones de reporte de información definidas para el servicio de televisión en las resoluciones y acuerdos expedidos por las extintas Comisión Nacional de Televisión (CNTV) y Autoridad Nacional de Televisión (ANTV), que se encuentran vigentes. 
En el marco de este proyecto regulatorio, se ha identificado que una de las problemáticas de las que adolece el proceso de reporte de información tiene relación con el Sistema de Información Unificada del Sector TIC (SIUST),administrado por el MinTIC, el cual, según los comentarios realizados por los agentes regulados al mencionado proyecto regulatorio, continúa afectando la calidad, pertinencia y oportunidad de la información; especialmente en lo que se refiere al cargue de archivos de gran tamaño. Por esta razón, es necesario llamar nuevamente la atención para que se continúen implementando mejoras a este sistema, de tal manera que en el corto plazo se incremente su confiabilidad y, así, evitar reprocesos por parte de los operadores, el MinTIC y la CRC en razón al medio a través del cual se reporta la información. 
 </t>
  </si>
  <si>
    <t xml:space="preserve">Unido a lo anterior y ante la intención que tiene el proyecto de resolución de centralizar la recolección de información solo a través del sistema Colombia TIC (según lo señalado en el artículo 6 del proyecto de resolución que modifica el artículo 10 de la Resolución 3484 de 2012), manifestamos nuestro desacuerdo, pues, como se ha expresado en los diferentes escenarios de discusión y trabajo conjunto que se han desarrollado entre MinTIC y la CRC, resultaría ser una medida que restringe la innovación e impide que los diferentes grupos de valor se beneficien de las eficiencias que cada una de las entidades que conforman el sistema Colombia TIC puedan generar, al utilizar sus propios recursos y capacidades para desarrollar herramientas tecnológicas que generan eficiencias para la recolección de información confiable y oportuna que reportan los sujetos de su regulación de forma periódica.  Un ejemplo de referencia a tener en cuenta es la recolección de la información que viene llevando a cabo esta Comisión respecto del tráfico de Internet fijo y móvil por fuente , medida impuesta con ocasión y durante la vigencia de la emergencia sanitaria declarada por el Ministerio de Salud y Protección Social generada por la enfermedad COVID-19 , en cumplimiento de lo ordenado por el artículo 4 del  Decreto 555 de 2020, la cual es recopilada mediante un enlace controlado de SharePoint, directo de la CRC, lo cual ha permitido acceder, analizar y publicar los datos recolectados mediante informes periódicos de forma ágil y oportuna para la toma de decisiones tanto del regulador como de los regulados . 
Adicionalmente, resulta imperioso recordar que la CRC, como regulador único y convergente del sector TIC, desde la entrada en vigor de la Ley 1978 de 2019 ostenta independencia administrativa, técnica, patrimonial y presupuestal y, además, no se encuentra sujeta a control jerárquico o de tutela del MinTIC, a pesar de que continúa haciendo parte del Sector administrativo de Tecnologías de la Información y las Comunicaciones . En ese sentido, las disposiciones reglamentarias que se definan en relación con la imposición de condiciones o restricciones para el uso, desarrollo o creación de herramientas técnicas o tecnológicas adicionales no pueden desconocer los mandatos normativos sobre independencia y autonomía que fijó el legislador respecto a la naturaleza de esta Comisión. Por cuanto, es necesario que se fijen diferentes alternativas para la recolección de la información que se reporta de forma periódica por los sujetos de regulación de la CRC, sin restricciones o limitaciones. </t>
  </si>
  <si>
    <t xml:space="preserve"> Se insiste en que este proyecto de modificación de la Resolución MinTIC 3484 de 2012 es una gran oportunidad para simplificar y consolidar la información de ingresos del sector de televisión, incluyendo la modalidad de televisión abierta radiodifundida. De esta manera, se reitera la propuesta de que se adicione un artículo o anexo en el proyecto de acto administrativo analizado que incluya la información financiera relativa a ingresos desagregados mensuales, certificación de ingresos netos por concepto de pauta publicitaria trimestrales, balance general consolidado y estado de resultados (de forma trimestral y anual) que reportan los concesionarios y operadores de televisión abierta nacional, regional y local y los concesionarios de espacios de televisión en el canal nacional de operación pública, en los términos establecidos en la Circular No. 11 del 22 de diciembre de 2011, expedida por la extinta CNTV. 
 Lo anterior, teniendo en consideración que esta información se solicitaba de forma periódica con fundamento en la facultad de inspección, vigilancia y control para la adecuada prestación del servicio de televisión que el literal b) del artículo 5 de la Ley 182 de 1995 le otorgaba. Sin embargo, con la expedición de la Ley 1978 de 2019, dicho artículo fue derogado y la función fue absorbida por MinTIC, mediante el numeral 11 del artículo 18 de la Ley 1341 de 2009, como autoridad de inspección, vigilancia y control en el sector de las TIC. 
 En este sentido, con el fin de generar claridad en las obligaciones de reporte de información que los proveedores del servicio de televisión, en todas sus modalidades, deben cumplir, y propender por la simplificación normativa, esta Comisión propone nuevamente que la información relativa a los ingresos de todo el sector de televisión sea consolidada por MinTIC y haga parte del sistema Colombia TIC para que se facilite su consulta por parte de las entidades que lo componen. </t>
  </si>
  <si>
    <t xml:space="preserve">Modificación del Anexo 2 de la Resolución 3484 de 2012 
 Si bien en el proyecto de resolución se observa una propuesta de modificación del Anexo 2 de la Resolución 3484 de 2012, en la parte resolutiva del proyecto de resolución no se encuentra algún artículo que ordene o establezca tal modificación.  
 </t>
  </si>
  <si>
    <t xml:space="preserve">Comentarios específicos  
Artículo 1. (Modificación del artículo 2 de la Resolución 3484 de 2012): 
Aun cuando la modificación del artículo 2 se enfoca en actualizar el nombre del Fondo Único de Tecnologías de la Información y las Comunicaciones (Fondo Único de TIC) e incorporar a la Superintendencia de Industria y Comercio (SIC) dentro de las entidades que conforman el sistema Colombia TIC, es importante hacer una revisión completa del texto propuesto para este artículo y su objetivo a la luz de la política de datos abiertos, de lo establecido por la Ley 1712 de 2014 en materia de acceso a la información pública y de la estrategia de transformación digital de la administración pública contemplada en el actual Plan Nacional de Desarrollo. 
En ese sentido, es pertinente reevaluar la necesidad de la suscripción de convenios con el MinTIC para acceder a la información que se publica en el sistema o, por lo menos, revisar su contenido y alcance, de tal manera que el sistema Colombia TIC sea ágil, eficiente y un efectivo generador de valor para el sector TIC. No se puede perder de vista que el portal de datos abiertos del Estado colombiano tiene como objetivo acceder a toda la información pública que generen todas las entidades del Estado, por cuanto el objetivo de dicho sistema no debería apuntarle a la misma finalidad y, menos aún, imponer condicionantes para acceder a la información que, de acuerdo con la Ley, se presume pública y puede ser consultada por cualquier interesado. Por tanto, se sugiere eliminar cualquier tipo de restricción de acceso a la información para entidades del Estado que no tengan suscrito un convenio para tal fin con el MinTIC. </t>
  </si>
  <si>
    <t xml:space="preserve">Artículo 2. (Modificación del artículo 4 de la Resolución 3484 de 2012): 
•	Si bien se ajustó la redacción del numeral 3 del artículo 4 de la Resolución 3484 de 2012, que se modificaría con el artículo 2 de la resolución bajo análisis, teniendo en cuenta algunos elementos sugeridos por esta Comisión, la CRC observa que con la modificación al texto normativo del numeral 4 se establecen nuevas restricciones a las entidades que hacen parte del sistema Colombia TIC, eliminándoles la posibilidad de establecer medios diferentes para reportar la información periódica que determinen a través de sus actos administrativos, con el fin de aprovechar los desarrollos tecnológicos que puede implementar cada Entidad para que se efectúe el reporte. 
Al respecto, se reitera que, de conformidad con el artículo 19 de la Ley 1341 de 2009, modificado por el artículo 15 de la Ley 1978 de 2019, la CRC es independiente y autónoma para tomar las decisiones respecto al uso, desarrollo o creación de herramientas técnicas o tecnológicas diferentes al sistema Colombia TIC para recolectar la información periódica que mediante su regulación de carácter general se han definido como obligaciones en cabeza de sus regulados. 
 •	En similar sentido, el numeral 4 del mismo artículo mantiene las limitaciones para que cada una de las entidades que hacen parte del sistema defina las reglas y aspectos técnicos sobre el reporte, recolección, procesamiento y almacenamiento. Esta limitación no solo desaprovecha las capacidades y recursos que tiene cada una de las entidades para definirlas, sino que desconoce que los mencionados aspectos deberían responder al quehacer de dichas entidades y a la relación que mantenga con sus agentes, los cuales pueden diferir para cada una. Por lo anterior, resulta inviable que uno de los deberes de las Entidades pertenecientes al sistema Colombia TIC sea garantizar que se cumplan las medidas técnicas establecidas por su administrador, por lo que de manera comedida se sugiere ajustar la redacción en el sentido de que se cumplan los lineamientos generales sobre aspectos técnicos relacionados con el reporte, recolección, procesamiento y almacenamiento de la información periódica que establezca el administrador; o en caso contrario, eliminar el numeral 4 del proyecto de resolución. 
•	En relación con el numeral 7, consideramos pertinente precisar que se trata de reportes periódicos, toda vez que la información del sistema corresponde a información periódica, de conformidad con lo señalado en el proyecto de modificación del artículo 5 de la Resolución 3484 de 2012. </t>
  </si>
  <si>
    <t>Artículo 3. (Modificación del artículo 5 de la Resolución 3484 de 2012): 
•	El texto propuesto para la modificación del artículo 5 de la Resolución 3484 de 2012, prevé en su parágrafo tercero que la información relacionada con la clasificación de los servicios prestados por los diferentes concesionarios, licenciatarios, operadores y proveedores de redes y/o servicios de telecomunicaciones, operadores del servicio de televisión abierta radiodifundida y de radiodifusión sonora, los titulares de permisos para el uso de recursos escasos, entre otros, que se encuentren en el Registro Único de TIC, deberá reportarse y actualizarse a través del sistema Colombia TIC, sin embargo, no se indica nada respecto a otro tipo de información de dicho registro, por ejemplo datos de contacto. Adicionalmente, no se prevé una actualización de información respecto al registro postal, tema de vital importancia para el contacto con dichos agentes, por lo que se recomienda revisar la posibilidad de ampliar el alcance de dicha actualización de información</t>
  </si>
  <si>
    <t xml:space="preserve">Artículo 5. (Modificación del artículo 8 de la Resolución 3484 de 2012): 
•	Teniendo en cuenta la práctica internacional y desde la experiencia de la CRC, se considera pertinente y oportuno que el MinTIC evalúe la incorporación en sus procesos estratégicos el ciclo de vida de gobierno del dato, de tal manera que la administración y el análisis de la información sea uno de los ejes estratégicos para el desarrollo de la misión del MinTIC y a su vez facilite la toma de decisiones de las entidades del sector y de la industria TIC. En ese sentido, se recomienda que la gestión de la información del sistema Colombia TIC sea asignada a un área cuya función específica sea la gobernabilidad del dato o en su defecto, además de la Oficina de TI, involucrar otras áreas especializadas para desarrollar esa labor. </t>
  </si>
  <si>
    <t xml:space="preserve">Artículo 6. (Modificación del artículo 10 de la Resolución 3484 de 2012): 
•	En relación con el parágrafo primero del artículo 10 de la Resolución 3484 de 2012, adicionado por el artículo 6 de la propuesta, esta Comisión insiste en la necesidad de que las diferentes entidades que hacen parte del sistema Colombia TIC tengan la posibilidad de definir los medios por los cuales se realice el reporte de la información que considere relevante para el ejercicio de sus funciones, ya sea que se trate de obligaciones de reporte de información periódica que se encuentren vigentes o de obligaciones de este tipo que se creen en el futuro. Esto, con el fin de implementar mecanismos que sean más eficientes para la gestión de la información de acuerdo con las necesidades que tenga cada una de estas entidades. 
Así, se reitera la propuesta de redacción del texto normativo en el que se elimina la prohibición de que las entidades que hacen parte del sistema Colombia TIC puedan exigir a sus administrados el reporte de información por otros medios. El texto propuesto es el siguiente: “PARÁGRAFO PRIMERO. Las entidades que hagan parte del sistema podrán exigir a sus administrados o destinatarios de sus normas, la presentación de reportes de información a través de medios distintos al sistema COLOMBIA TIC, con el fin de que se impulse la innovación en la producción y difusión de las estadísticas oficiales, así como de los datos, variables e indicadores relevantes del Sector TIC.”. </t>
  </si>
  <si>
    <t xml:space="preserve">Artículo 8. (Modificación del artículo 17 de la Resolución 3484 de 2012): 
•	Respecto al inciso primero del artículo 17 de la Resolución 3484 de 2012, modificado por el artículo 8 de la propuesta bajo análisis, esta Comisión recomienda no supeditar la acreditación de la calidad de la información de manera exclusiva a la información pública reservada, debido a que el artículo 28 de la Ley 1712 de 2014 establece que la carga de probar que la información no es pública y requiere ser resguardada bajo confidencialidad aplica para las excepciones planteadas en los artículos 18 (información pública clasificada8) y 19 (información pública reservada9) de la misma Ley. Por lo anterior, se sugiere que el texto normativo haga referencia al suministro de información de manera general, advirtiendo que se deberá justificar por cada dato reportado, con el fin de evitar que se permee con el carácter de confidencialidad a toda la información suministrada por un formato o reporte.  Un claro ejemplo de esto, como ya se ilustró, es la información relativa a la infraestructura de telecomunicaciones que actualmente está clasificada como confidencial. Sin embargo, con el fin de que se pueda utilizar para análisis por parte de terceros, como sucede en otros países, se debería catalogar como pública y divulgarla para conocimiento de todos los interesados, lo cual puede redundar en mejoras de las condiciones de cobertura y prestación del servicio en pro de los usuarios, y beneficios para la competencia en el mercado. 
En este punto se considera relevante recordar que, de acuerdo con la mencionada Ley, la información que se encuentra en custodia de las entidades públicas del país se presume pública y solo podrá ser limitada o reservada en los casos que la Ley y la Constitución determinen. En este sentido, resulta altamente relevante que el MinTIC analice de forma puntual qué tipo de información se encuentra enmarcada en las excepciones normativas y constitucionales, a partir de la justificación del titular que la reporta, en cumplimiento del artículo 28 de la Ley 1712 de 2014, para ser resguardada con la rigurosidad que dispone la ley para la información pública clasificada y pública reservada. </t>
  </si>
  <si>
    <t xml:space="preserve">Artículo 9. (Modificación del Anexo 1 de la Resolución 3484 de 2012): 
•	La numeración que se anuncia en el texto que se propone modificar del artículo 10 no guarda coherencia con la enunciada después en el anexo 1 del proyecto publicado. </t>
  </si>
  <si>
    <t xml:space="preserve">Artículo 10. (Procedimiento para el reporte de información por parte de concesionarios y licenciatarios del servicio de televisión cerrada): 
•	En esta obligación es pertinente también prever el reporte de la información del año 2020. </t>
  </si>
  <si>
    <t xml:space="preserve">Anexo 2 OTROS REPORTES DE INFORMACIÓN. 
En lo que respecta al Formato 3 “Uso del servicio RAN para la cobertura municipal” incluido en la propuesta regulatoria, esta Comisión considera que es innecesario, dado que la información que se plantea en este formato es posible obtenerla a partir de los reportes mensuales de tráfico de RAN que realizan los proveedores móviles a nivel de estación base, con ocasión de la obligación establecida en el numeral 4.7.2.2.6. del Artículo 4.7.2.2 de la Resolución CRC 5050 de 2016. Esta información, con ese nivel de detalle, ha sido reportada por los PRSTM desde el primer trimestre de 2018. 
Por tanto, para no generar duplicidad en lo que respecta a la mencionada obligación de información sobre RAN, se solicita excluir del acto administrativo el Formato 3 “Uso del servicio RAN para la cobertura municipal”. 
 </t>
  </si>
  <si>
    <t>Como primera medida Avantel considera de la mayor relevancia definir y establecer claramente qué información de la que será reportada, en efecto, puede ser tratada como información pública en el marco de modificación de la resolución, para que así se le otorgue un manejo o publicación adecuada y no se divulgue información con carácter reservado o confidencial relacionada con los intereses propios de las compañías obligadas a reportar. 
Por tal motivo, se debe ser muy cuidadoso en la asignación de perfiles y permisos para poder acceder a los reportes y servicios.</t>
  </si>
  <si>
    <t>En lo que al Formato 1 se refiere, resulta evidente que este reporte cambia sustancialmente la información y los datos a reportar, sobre los cuales remitimos las siguientes consideraciones:  
1. El formato propuesto habla de líneas móviles activadas por municipio: Sobre este particular es necesario esclarecer si se trata de líneas activadas según el registro de dirección de facturación, es decir, el lugar donde efectivamente se hizo el alta o si, por el contrario, la activación se refiere al lugar donde el usuario genera el tráfico. Este entendimiento es fundamental, dado que, como es bien conocido por el MINTIC, Avantel solo cuenta con la información de tráfico de su red 4G, por lo que el reporte para hacerlo continuo y sin mayor modificación entre un periodo y otro, debería corresponder con el lugar de la facturación.  Por la condición de operador que hace uso intensivo de la instalación de RAN, no cuenta con la información particular relacionada con el tráfico que se haga sobre la red de voz de los operadores de mayor escala que proveen esta instalación esencial a Avantel. 
2. Frente a las líneas desactivadas, solo se podría hacer con la información de 
facturación o de desactivación del usuario, más no con la información de tráfico, pues el servicio móvil es variable en cuestión de tráfico y esta información no sería constante y en realidad resultaría incompleta. 
3. Frente a las líneas con tráfico a corte del trimestre y segmentadas por tipo de servicio, se podría generar la información de las líneas que cursan tráfico cada trimestre en la red 4G de Avantel. 
4. Adicionalmente, no se podría ubicar una línea por tráfico ya que en cada mes podría variar su ubicación y sería imposible realizar una conciliación del flujo de unidades por municipio</t>
  </si>
  <si>
    <t>En lo que al Formato 2 se refiere, estos parámetros técnicos resultan de la mayor relevancia para Avantel y para cualquier proveedor de redes y servicios de telecomunicaciones móviles. Para Avantel, esta información puede resultar muy relevante, así como para el MINTIC puede ser una información importante para establecer un control relacionado con el despliegue y los lugares donde efectivamente se hace el despliegue. Por parte de Avantel, es posible informar el despliegue hecho a nivel nacional en las redes 4G. No obstante, lo anterior, hay algunos campos propuestos en el formato que en la actualidad 
no tenemos o no generamos de manera automática, tales como los campos 28, 29 y 30 de la propuesta. Estos puntos deben gestionarse, procesarse y automatizarse para poder ser generados, lo cual conllevaría una parametrización que tardaría un término aproximado de 6 meses para la producción de los formatos.</t>
  </si>
  <si>
    <t>Adicionalmente, frente al Formato 3, encontramos que este es un formato que está dirigido a los operadores que hacen uso de la estación esencial de Roaming Automático Nacional, como Avantel,  sin embargo en la actualidad no contamos con la información que solicita el formato ya que esta información solo la poseen los operadores establecidos que proveen la instalación de RAN, motivo por el cual se ha solicitado de manera reiterativa, tanto a los operadores, como a las entidades regulatorias, tal información con el fin de garantizar el despliegue eficiente de la infraestructura por parte de los operadores de menor escala. Vale la pena mencionar que al menos los últimos 4 numerales de este formato se refieren a información que está en cabeza de los operadores establecidos, que deberían remitir a los operadores que hacen uso intensivo de la facilidad esencial de RAN. Es importante señalar que los acuerdos que se hacen de RAN son a nivel nacional y no a nivel municipal, por lo que la información pormenorizada de la ubicación de las estaciones, si bien son de necesidad de Avantel, están en cabeza exclusivamente de los operadores de la red visitada (PRV), por lo que en este momento y con el marco regulatorio vigente, no es posible generar el formato con las especificaciones dadas por el MINTIC</t>
  </si>
  <si>
    <t>En el formato 1.2 y 1.5 se presenta prácticamente la misma información de cantidad de usuarios, la diferencia es que en el formato 1.2 se presenta con más detalle y con costos de cada plan, y en el formato 1.5 se presenta la información de cada plan y suscriptores por cada plan, para mi concepto se esta presentando duplicidad de información
Con respecto al formato 3.2, la información solicitada se puede plasmar en un solo reporte y no tener la necesidad de presentar dos plantillas, esto ayudaría a que se mejorará el método de presentación y la facilidad para cada proveedor de presentar los reportes con mayor facilidad</t>
  </si>
  <si>
    <t>Celebramos los objetivos del proyecto de modificación la Resolución 3484 de 2012, de simplificar la obtención de la información, disminuir la carga administrativa a los PRST y generar herramientas que eviten la duplicidad de información en los diferentes sistemas administrados por el MinTic, no 
obstante, el proyecto denota que, algunos cambios en los nuevos formatos no se encuentran alineados con estos objetivos, parte de la nueva información requerida por el MinTic implica desarrollos que constituyen nuevas cargas y costos para los operadores, lo cual no se encuentra acorde con los objetivos del proyecto. 
La implementación de estas obligaciones de reportes al interior de los operadores es altamente dispendiosa ya que exige desarrollos a nivel de TI y la destinación exclusiva de personal para su cumplimiento. Observamos también que se está solicitando informacion que con la que los operadores no cuentan como por ejemplo el código postal y Código de veredas, en esa medida, solicitamos se eliminen dichos campos.</t>
  </si>
  <si>
    <t xml:space="preserve">Adicionalmente, el tiempo otorgado en el documento del proyecto, una vez analizado que demanda modificaciones en los sistemas de información, no concuerda con los cambios exigidos, por lo tanto, 
requerimos al Ministerio un periodo de transición de mínimo un año para realizar las modificaciones en los reportes del proyecto. 
Por ello, es de la mayor trascendencia avanzar hacia la consolidación definitiva del sistema Colombia TIC que se propone en la resolución, como herramienta de recopilación y publicación única de información entre las entidades sector. La ejecución exitosa de esta herramienta podrá, además de evitar la generación de reportes duplicados, disponer de información relevante y actualizada para el estudio del sector. </t>
  </si>
  <si>
    <t>Así mismo, en tanto se están estableciendo y modificando normas relativas al reporte de información que hacen los PRST al MinTIC, en desarrollo de la ley 1978 de 2019, consideramos necesario la 
publicación del concepto emitido por el DAFP en desarrollo de las disposiciones de la Ley 962 de 2005, modificada por el Decreto ley 19 de 2012, con la finalidad de poder analizar el análisis realizado entre este tramite y los que ya se realizan ante la CRC, para similares fines.</t>
  </si>
  <si>
    <t>Por otro lado, vemos necesario que, antes de la expedición de la Resolución final se realicen mesas de trabajo con los PRST, con el fin de aportar y consensuar la información requerida que pueda ser útil para los análisis del sector por parte del Ministerio y no complejice la operación de los PRST, solicitando información que los operadores desconozcamos o no se pueda obtener de una fuente confiable y a su vez evitando que se generen diferencias en la interpretación con las autoridades de vigilancia y control</t>
  </si>
  <si>
    <t xml:space="preserve">Además, y dado la ausencia de un estudio de impacto en el documento soporte que argumente el sostenimiento de estos reportes, animamos a que el Ministerio evalúe la pertinencia regulatoria de mantener este tipo de reportes e incluya dentro de la resolución final un artículo que exija la adopción de la metodología de análisis de impacto normativo para todos aquellos reportes adicionales que se pretendan incluir en el futuro. En concreto, debe garantizarse que las obligaciones de información requeridas deben sustentarse en un propósito claro y específico, ya que consumen cuantiosos recursos de las empresas al estar recopilando información de gran detalle. En todo caso, la implementación de estas evaluaciones por parte de las autoridades podrá asegurar que la regulación vigente y futura se mantenga adecuada a su finalidad original y que las empresas no sean sujetas a cargas innecesarias. </t>
  </si>
  <si>
    <t>Finalmente, respetuosamente nos permitimos solicitar que la información solicitada no sea retroactiva como lo indica el proyecto para los trimestres 1 al 3 de 2020, ni para la información de Televisión, en la medida que no es posible para los operadores obtener de sus sistemas información 
que ya fue eliminada y que demanda una gran carga administrativa su reconstrucción de ser posible.</t>
  </si>
  <si>
    <t xml:space="preserve">Indiscutiblemente, coincidimos en que el sector TIC requiere información para sus políticas, objetivo que fue determinado en la Ley, para que en los términos del citado artículo 15 de la ley 1341 de 2009, se cuente con “datos, variables e indicadores relevantes, que faciliten la fijación de metas, estrategias, programas y proyectos”, no obstante, es vital que la cartera a su cargo, no pase por alto que estamos en un momento coyuntural, en el que la industria ha tenido un decrecimiento económico importante, a lo que se suman los impactos generados por las medidas decretadas por el gobierno nacional en el marco de la emergencia. 
 Efectivamente, según datos del DANE el PIB del país cayó un -15,7% para el 2Q de 2020. De las 12 grandes ramas del PIB, 9 tuvieron variaciones negativas, dentro de las cuales se encuentra el sector de información y comunicaciones que cayó un -5,2%, la mayor caída de este sector en 11 años. La producción en precios constantes del sector fue de 5.8 billones, la misma producción del segundo trimestre de 2017, lo que implica que se retrocedió 3 años en la industria TIC, que, según la cuenta satélite del DANE, tiene una oferta de casi 600 mil empleos. 
 Aunado a lo anterior, la pandemia ha puesto a la industria de telecomunicaciones en Colombia en una situación retadora; por un lado, en solidaridad con el país y sus usuarios realizó ampliaciones de capacidades sin costo adicional para los usuarios, se unió a los esfuerzos del gobierno nacional para comunicar información vital, y atendió las numerosas normas expedidas a propósito de las dos emergencia económicas que fueron decretadas, incluyendo los alivios para pagos, el mínimo vital y las obligaciones de zero rating (20 URLs y Colombia Aprende), que representaron altos costos para las empresas. 
Los impactos económicos por la pandemia a las telecomunicaciones, industria estratégica que ha sostenido las actividades cotidianas de los usuarios, instituciones y aparato productivo, han sido considerables, ya que se han reducido los ingresos por prestación de servicios,  recargasy  ventas de terminales, y los usuarios se han retrasado en sus pagos.  
Estamos en un escenario coyuntural y de reactivación económica, en el que debemos acelerar la conectividad, siendo indispensable reducir las cargas regulatorias para que la industria tenga mayor capacidad de avanzar en eficiencia y productividad (hacer más con los mismos recursos), y lograr que las inversiones sean más eficientes.  </t>
  </si>
  <si>
    <t xml:space="preserve">La industria identifica que en la actualidad hay un número significativo de reportes y obligaciones de información que sumados ascienden a 107 que se solicitan a través de la CRC frente al sector de telecomunicaciones y televisión, además de los 9 reportes definidos en la Resolución 3484 de 2012 modificada por la Resolución 781 de 2013.  
 A esto se suman los requerimientos de información particulares que solicitan las autoridades sectoriales. Sólo en el 2019, el MinTIC realizó un total de 353 requerimientos a los 3 operadores asociados sobre aspectos relacionados con cobertura, reportes de falla, información con la que ya cuenta dicha entidad considerando los reportes de afectaciones del servicio, los mapas de cobertura disponibles en las páginas web de los operadores, y los reportes de información relacionados que hacen parte de Colombia TIC. También éstos han tramitado 80 requerimientos específicos de información entre 2019 y lo corrido de 2020 que le ha remitido la CRC, algunos de los cuales contienen datos que ya han sido allegados a las autoridades en reportes de información periódica. </t>
  </si>
  <si>
    <t xml:space="preserve">Insistimos que es prioritario  que la dinámica de la información TIC sea revisada entre MinTIC y CRC en forma conjunta y concomitante, y en coordinación con el sector, prevaleciendo la reducción de cargas administrativas y la simplificación, y conforme a unos parámetros unificados, como pueden ser  aquellos definidos por la CRC en el documento final de formulación de problema y de objetivos regulatorios del proyecto de régimen de reportes de información abierto por dicha entidad desde 2019 : (i) vigencia; (ii) finalidad, (iii) uso y (iv) tendencias de desarrollo tecnológico relacionadas con su gestión y análisis , y (v) datos gestionables. 
En relación con el criterio de datos gestionables queremos hacer referencia a que la información sea simple, sencilla e inteligible por los destinatarios, para evadir reportes de información compleja que no son entendibles o que dificultan la elaboración de informes o análisis por parte de las autoridades o los mismos usuarios, o que sobrepasan las capacidades de procesamiento de los sistemas de información o de evaluación de las mismas autoridades. </t>
  </si>
  <si>
    <t xml:space="preserve">Tener presente que con base en lo dispuesto en el decreto anti-trámites  uno de los requisitos indispensables para incluir trámites (como son los relacionados con información) a los ciudadanos o particulares, es incluir una manifestación de impacto regulatorio que demuestre que la entidad cuenta con los recursos administrativos y presupuestales para su aplicación.  </t>
  </si>
  <si>
    <t xml:space="preserve">También recomendamos evaluar con cautela la incorporación de repositorios de información excesiva buscado migrar a “el análisis de grandes volúmenes de información (Big Data). En cuya segunda fase se espera, realizar un trabajo de la implementación de las integraciones, desarrollos y actualizaciones que se requieran para alcanzar un modelo basado en analítica de datos” , por cuanto puede correrse el riesgo de que el MINTIC aborde una ampliación tecnológica costosa y plantee nuevas  cargas a los operadores en la materia, cuando lo recomendables es migrar hacia un esquema de simplificación y optimización de la información disponible, dimensionada en forma más eficiente, que responda a los recursos y capacidades de la entidad, y que arroje información focalizada a los indicadores fundamentales relacionados con la prestación del servicio.  </t>
  </si>
  <si>
    <t xml:space="preserve">La propuesta específica en esta materia, es que en la resolución modificatoria el MinTIC establezca expresamente la siguiente regla 1 In 1 Out: si cualquier entidad integrante  del sistema de información integral TIC impone un nuevo reporte periódico u obligación de información (predicable de nuevos campos) a los proveedores TIC, debe modificarse o derogarse por dicha entidad un reporte u obligación de información para compensar el costo de esa nueva carga contra el costo del reporte u obligación existente.   </t>
  </si>
  <si>
    <t xml:space="preserve">En el mismo sentido anterior, también recomendamos incluir una cláusula de extinción o de revisión de los reportes, de tal forma que, si hay información que no se utiliza de un formato o campo, en un término de 1 año, para ningún proyecto, programa o función de las autoridades sectoriales, se entienda retirado del ordenamiento.  </t>
  </si>
  <si>
    <t xml:space="preserve">Finalmente, se solicita se incluya en la Resolución un artículo de aplicación de buenas prácticas en la publicación de informes sectoriales que tengan los datos reportados, y que puede ser coordinado con el DANE, destinando recursos para su procesamiento ágil, como miras a que Colombia TIC se convierta en el repositorio único de información actualizada del sector que sea consultado por las demás entidades del Estado.  </t>
  </si>
  <si>
    <t xml:space="preserve">Es por esto que solicitamos que en forma previa a la expedición de la resolución final los operadores puedan ser partícipes de mesas de trabajo con el fin de ajustar las necesidades del Ministerio a la realidad operativa al interior de las compañías y la información solicitada sea útil tanto para el MINTIC y no complejice aún más la operación, sobre todo por formato 2 del proyecto de resolución.  </t>
  </si>
  <si>
    <t xml:space="preserve">Ahora bien, revisado el proyecto de resolución que modifica la Resolución 3484 de 2012, encontramos que, aunque el número de formatos es menor para información del sector de telecomunicaciones, en la práctica dicha modificación se abordó desde la fusión de varios formatos con la creación de 36 nuevos campos de información. En el nuevo formato  1 , se incluyen 2 campos nuevos; en el formato 2, se incluyen 15 nuevos campos, 13 de sus campos ya se reportan por la industria en cumplimiento de la Resolución ANE 774 de 2018, con una periodicidad completamente diferente; en el formato 3 se incluyen 10 nuevos campos de información, en el formato 5 hay 8 campos nuevos, y en el formato 6 hay un campo nuevo; con el agravante de que mucha de esa información no está disponible por las empresas, en especial 3 campos (Código DANE de la vereda, Código Postal, Objetivo de cobertura del sector por carretera) y más cuando se está incluyendo entrega de información retroactiva.   </t>
  </si>
  <si>
    <t xml:space="preserve">Considerando que en la reunión de socialización el MinTIC señaló que el mayor costo de reportes de información se justificaba por el valor de los proyectos o políticas del MinTIC que se sustentan en la misma, queremos precisar que, desde la perspectiva de las políticas de regulación eficiente, este tipo de obligaciones no pueden medirse cuantitativamente de esa forma. Las políticas de simplificación lo que buscan es reducir los costos y cargas regulatorias para que la regulación sea eficiente y así impulsar la inversión y la innovación.  
La medición de costos administrativos impuestos por las autoridades en temas de información se realiza considerando el modelo de costos estándar , que se utiliza generalmente para revisiones expost de la regulación, aunque puede utilizarse de manera.
Por lo anterior, para verificar los mayores costos administrativos impuestos por una regulación, esta es la metodología que se debe utilizar, no siendo válido justificar sus costos con base al  beneficio que reporta a una política o programa del gobierno. </t>
  </si>
  <si>
    <t xml:space="preserve">Se solicita eliminar del literal B del Anexo 2 de la Resolución, la parte inicial en la que se establece la obligación de reportar la información de los formatos establecidos en al Anexo de la misma considerando información de los 3 primeros trimestres de 2020.  
Lo anterior se propone teniendo en cuenta que es demasiada información nueva y que no sería posible la entrega en el año 2020, además que la misma requiere desarrollos informáticos y una carga operativa significativa, y que no está justificada su necesidad.  
Sería importante aclarar cuál es el objetivo de tener información retroactiva ya que es posible que no se cuente con datos de trimestres anteriores, lo que implicaría reconstrucciones de información, sin tener en cuenta que los formatos que se proponen son totalmente nuevos y acorde con la resolución la industria contaría con escasos 2 meses para cumplir con esta obligación. 
Por lo anterior, se solicita que los nuevos campos que se adopten como resultado de este proceso normativo considerando las necesidades y limitaciones operativas que exponen en los presentes comentarios, sólo sea obligatorios para información respecto del cuarto trimestre de 2020.  </t>
  </si>
  <si>
    <t xml:space="preserve">2.	Contrario a lo que se indica en el documento soporte del proyecto que modifica la Resolución 3484 de 2012, evidenciamos que la implementación de los nuevos formatos si tienen un impacto económico en los operadores debido a la necesidad de implementación de los desarrollos que permitan la consecución de la nueva información requerida con la que no cuentan en la actualidad;  dicha información nueva, por ser relacionada con la ubicación, parametriza el resto de campos de los formatos por tanto puede entenderse como nuevos desarrollos en los sistemas de información. 
A esto se suma el incremento de la carga operativa que se impone a los operadores en tanto tienen que destinar más horas de trabajo de su personal técnico para diligenciar los nuevos campos, distrayendo recursos que en este momento deben enfocarse principalmente en el acelere de despliegue de la nueva conectividad que impone la nueva coyuntura.  </t>
  </si>
  <si>
    <t xml:space="preserve">3.	Es indispensable que el  MinTIC establezca un período de transición mínimo de un año, para implementar los desarrollos que permitan obtener la información adicional solicitada para cada formato, en caso de que los campos de ubicación como código DANE, código postal y objetivo sector por carretera, no sean eliminados. 
 Teniendo en cuenta que el Ministerio solicita abrir la información de los formatos 1 a 6 por códigos DANE y lleva a que se reporte la información a niveles de veredas y municipios, de mantenerse dicho reporte, se recomienda que se publique el listado oficial de los códigos que los operadores debemos tener en cuenta para hacer el reporte. Actualmente los operadores han presentado problemas con reportes de la CRC, donde se han realizado reportes con los listados que tienen publicados el DANE, pero los códigos para Colombia TIC, son diferentes.  </t>
  </si>
  <si>
    <t xml:space="preserve">4.	En cuanto al artículo 10. – “Procedimiento para el reporte de información por parte de concesionarios y licenciatarios del servicio de televisión cerrada”. 
 En cuanto a la información solicitada en este artículo es importante indicar que, no se cuenta en los  sistemas de los operadores con información asociada a ingresos o a suscriptores de televisión de manera retroactiva y que con base en los nuevos formatos planteados por la modificación de la Resolución, se requerirá un tiempo mínimo de un año adicional a la implementación del primer reporte de información,  puesto que es imposible entregar por parte de los operadores estos datos  en la forma solicitada. </t>
  </si>
  <si>
    <t>5.	Es importante precisar que para el formato 2 la información de sectores es del tipo confidencial y no puede ser mezclada con información de cobertura. 
 Contrariamente al objetivo de simplificar el trámite, pareciera que parte de lo que buscan los nuevos formatos es trasladar la información de un mapa a un archivo en Excel, con toda la complicación que eso implica.  
 Adicionalmente, al pretender hacer esto se pierde información geográfica que solamente es posible ver por medio de un mapa como el que ya se entrega y se puede consultar en las páginas web de los operadores, en cumplimiento de la Res. CRC 5050 de 2016.   También se considera que es un esfuerzo innecesario, debido a que no es tan claro el objetivo de establecer la relación entre un determinado sector de red en una determinada tecnología y su área de cobertura. Lo realmente relevante es saber en un área determinada qué servicio presta un operador, y este objetivo se logra más eficientemente por medio de un mapa de cobertura, no de un archivo en Excel o cualquier otro formato plano. Tampoco sería práctico considerando que pueden existir soluciones de cobertura no-convencionales cuya arquitectura u operatividad no se prestan para ser codificadas a un área particular, siendo que están prestando el servicio en otra área totalmente diferente. Este último caso ratifica la idea que el objetivo de los reportes asociados a la cobertura debería estar enfocado al servicio prestado (zona, operador y tecnología, pues ni siquiera la banda debería ser relevante), y no a la red que presta dicho servicio.</t>
  </si>
  <si>
    <t xml:space="preserve">6.	Es importante señalar que, si se insiste en requerir obligatoriamente algún tipo de información de televisión retroactiva ésta no podrá ser entregada en el plazo indicado en el proyecto sino en un término mínimo de 1 año. </t>
  </si>
  <si>
    <t xml:space="preserve">7.	De la información solicitada, encontramos duplicidad de la misma, por ejemplo: La información reportada en los campos 1,2,3,5,6. el formato 6.- “ingresos operacionales suscriptores y asociados de televisión cerrada”, ya se reporta en el Formato CRC 1.1. Más información de reportes con información ya duplicada se puede consultar en el archivo en Excel adjunto No. 1. </t>
  </si>
  <si>
    <t xml:space="preserve">No obstante, lo anterior, evidenciamos que algunos de los cambios propuestos no constituyen una simplificación normativa ni una disminución de la carga operativa, sino una aglomeración de información que ya se reportaba anteriormente e incluso se evidencia duplicidad de la información en algunos casos en que se trata de información que ya conocen previamente otras autoridades regulatorias como es el caso de la CRC, vulnerado con ello lo dispuesto en la ley 962 de 2005 y la recientemente expedida ley 2052 de 2020.  </t>
  </si>
  <si>
    <t xml:space="preserve">Como se mencionó, validando algunos de los reportes observamos que el proyecto: i) pretende fusionar varios reportes de la actual Resolución y solicitar nueva información como los datos relacionados con ubicación (código DANE de la vereda, Municipio, localidad, código postal, etc.) y otros específicos de la operación (indicadores de velocidad, características técnicas, etc.); ii) solicita información que ya se está reportando actualmente hacia la CRC (Ejemplo: Información reportada en los campos 1, 2, 3, 5, 6. del formato 6.- “ingresos operacionales suscriptores y asociados de televisión cerrada”, ya se reporta en el Formato CRC 1.1.; los campos 21 al 27 del formato 2 los cuales son reportados a la ANE, y el campo 28 cuya información se encuentra en los mapas de cobertura, entre otros); iii) algunos de los datos solicitados en el actual proyecto de Resolución, requerirán para su obtención de nuevas cargas operativas, nuevos costos y más desarrollos tecnológicos.  </t>
  </si>
  <si>
    <t xml:space="preserve">Dicho lo anterior, adicionalmente consideramos de vital importancia que el MinTIC otorgue un periodo de transición mínimo de un (1) año contado a partir de la expedición de la Resolución, para realizar la implementación y adecuación de los nuevos formatos, ello de conformidad con lo dispuesto en el artículo 22 de la Ley 2052. Lo anterior, teniendo en cuenta las especiales condiciones por las que está atravesando el país y el mundo como consecuencia de la pandemia derivada del COVID-19, lo que nos ha llevado a priorizar nuestras inversiones y desarrollos para mantener un buen desempeño y calidad en nuestra red y donde los ingresos del sector de telecomunicaciones se han visto afectados. El periodo de un año propuesto permitirá a los PRST generar las adecuaciones en las plataformas para extraer los datos de los reportes, agregar y consolidar las fuentes de información y finalmente, realizar las pruebas de los desarrollos realizados para verificar que el nuevo orden de los campos de los formatos se obtiene tal como en el futuro lo solicite la nueva Resolución. </t>
  </si>
  <si>
    <t xml:space="preserve">Contrario a lo que se indica en el documento soporte técnico publicado, evidenciamos que el presente proyecto contiene un impacto económico para los operadores, toda vez que como se menciona en el párrafo anterior, la implementación para la generación de los nuevos reportes constituye para los PRST cambios en los sistemas de información que se realiza mediante desarrollos, costos y cargas administrativas adicionales. Es importante que el MinTIC tenga en cuenta que cualquier cambio en un campo, ya sea de parámetro o una novedad, implica costos para los PRST debido a que los formatos actuales en algunos casos se encuentran automatizados frente a las fuentes de donde se obtienen los datos y agregar o modificar los campos requiere, en el menor de los casos, horas hombre para adaptar los nuevos datos solicitados. Aunando lo anterior, debe tenerse en cuenta que donde no se tienen los datos se requiere crear una nueva fuente de información si los datos están disponibles. </t>
  </si>
  <si>
    <t xml:space="preserve">Por otro lado, consideramos importante que previa la expedición de la Resolución final se realicen mesas de trabajo con los PRST, con el fin de aportar y consensuar la información requerida que pueda ser útil para los análisis del sector por parte del MinTIC y no se haga más compleja la operación de estos solicitando información que los operadores desconozcamos o no se pueda obtener de una fuente confiable y a su vez evitando que se generen diferencias en la interpretación con las autoridades de vigilancia y control. En ese mismo sentido, en las mesas propuestas, vemos necesario contar con el acompañamiento de la CRC para de esta manera realizar acciones conjuntas con esta entidad y evitar la solicitud de información duplicada.  </t>
  </si>
  <si>
    <t xml:space="preserve">De otra parte, solicitamos comedidamente nos sean remitidas las consideraciones del Departamento Administrativo de la Función Pública, por las cuales se autorizó el proyecto de modificación de la Resolución 3484 de 2012. Lo anterior, teniendo en cuenta lo establecido en el Artículo 39 Decreto Ley 19 de 2012 , donde se señala que, las entidades públicas y los particulares que ejercen una función administrativa expresamente autorizada por la Ley, para establecer un trámite, deberán previamente someterlo a consideración del Departamento Administrativo de la Función Administrativa; al respecto el artículo 39 del Decreto Ley 19 de 2012, que modificó el numeral 2 de la Ley 962 de 2005, al tenor señaló lo siguiente: 
 “Artículo 39. procedimiento para establecer los trámites autorizados por la ley. El numeral segundo del artículo primero de la Ley 962 de 2005, quedará así: 2. Procedimiento para establecer los trámites autorizados por la ley. Las entidades públicas y los particulares que ejercen una función administrativa expresamente autorizadas por la ley para establecer un trámite, deberán previamente someterlo a consideración del Departamento Administrativo de la Función Pública adjuntando la manifestación del impacto regulatorio, con la cual se acreditará su justificación, eficacia, eficiencia y los costos de implementación para los obligados a cumplirlo; así mismo deberá acreditar la existencia de recursos presupuestales y administrativos necesarios para su aplicación. En caso de encontrarlo razonable y adecuado con la política de simplificación, racionalización y estandarización de trámites, el Departamento Administrativo de la Función Pública…”. 
(Negrilla y subrayado fuera de texto). 
 Lo anterior, teniendo en cuenta la especial relevancia de las consideraciones con las cuales EL DAFP, autorizó el proyecto de modificación de la Resolución 3484 de 2012, toda vez que supone el establecimiento de trámites operativos para los operadores, que causan gran impacto regulatorio. 
 En caso de que el trámite no se haya realizado, solicitamos se surta esta etapa, antes de la expedición de la resolución definitiva. </t>
  </si>
  <si>
    <t>a.	Modificar el literal C. del artículo 12 para que, en el caso que se requiera realizar una corrección a la información periódica previamente reportada, ésta pueda realizarse previo recibo de solicitud con la justificación de la corrección por parte del contacto autorizado en el sistema, eliminando la estipulación en la cual se requiere que la justificación de la corrección sea suscrita por el representante legal. 
b.	Modificar el literal C. del artículo 12 estableciendo que, el plazo máximo de entrega de la información debe corresponder hasta el siguiente reporte o hasta antes de la publicación en el próximo boletín.</t>
  </si>
  <si>
    <t xml:space="preserve"> En consideración a lo estipulado en el artículo 1º de la Resolución 3484 de 2012, el cual señala que “…Toda la información que repose en el sistema Colombia TIC será pública, salvo aquella que tenga carácter de reservado o confidencial conforme la constitución y la ley…”, solicitamos se brinde acceso a los PRST a la referida información en el sistema Colombia Tic, con el fin de realizar estudios que permitan conocer un panorama del sector de Telecomunicaciones.  </t>
  </si>
  <si>
    <t xml:space="preserve">Resulta importante que las autoridades se abstengan de solicitar información que ya repose en el sistema Colombia Tic, en atención a lo estipulado en el literal d. del artículo 12 de la Resolución 3484 de 2012, el cual señala lo siguiente: “d) Solicitar a las entidades administrativas del Sector se abstengan de solicitar información que ya se encuentra almacenada en el Sistema Colombia TIC.” </t>
  </si>
  <si>
    <t xml:space="preserve">Solicitamos nos sea aclarado cual fue la modificación incluida en este artículo, toda vez que, frente a la redacción del Artículo 6 de la Resolución 3484 de 2012 y sus modificaciones, no se evidencia ningún cambio. </t>
  </si>
  <si>
    <t xml:space="preserve">En el numeral 7º de este artículo se hace referencia a la Resolución MinTIC 512 de 2019, la cual fue derogada mediante la Resolución MinTIC 1124 del 2020 . Por lo anterior, es importante aclarar en el documento la normatividad vigente y en ese sentido debe modificarse la redacción tanto en el Artículo 9 como en el Anexo 1. </t>
  </si>
  <si>
    <t xml:space="preserve">Respecto a la información solicitada en este artículo, es importante indicar que en TIGO no contamos en nuestros sistemas de información con los datos asociados a ingresos y suscriptores de televisión de la manera como el MinTIC lo solicita en este artículo y menos si es retroactiva, por lo cual, no será posible entregarla de la manera en que se reportaba anteriormente. </t>
  </si>
  <si>
    <t xml:space="preserve">Si el MinTIC insiste en solicitar información del año 2019, se aclara que inicialmente es necesario otorgar un plazo mínimo de un (1) año para adecuar los desarrollos y la información debe ser requerida de la manera como se solicite en los nuevos formatos que sean expedidos en la Resolución final. Lo anterior, evitará desarrollos o modificaciones innecesarios en los sistemas de información de las compañías, que vayan a ser utilizados por una única vez para un periodo de seis (6) meses de información.  
 Desde ese punto de vista, resulta únicamente factible que la información se solicite conforme a cómo queden los nuevos formatos y simplificar así las cargas operativas en los PRST.  
 Adicionalmente, en caso de que el MinTIC mantenga esta disposición en el documento regulatorio definitivo, es necesario que se precise cuáles son los formatos y los campos como se deben reportar la información requerida, por una única vez y de manera extraordinaria. 
Lo anterior, toda vez que se está requiriendo información nueva y que hace necesario un proyecto de implementación el cual, se reitera, supone desarrollos para adecuar los sistemas de información y obtener los datos de los campos en un término no menor a un (1) año. Por tal razón, consideramos que el documento regulatorio definitivo no puede solicitar información de periodos anteriores y en consecuencia sus efectos, debe ser únicamente hacia futuro, evitando de esta manera reprocesos en las plataformas de los PRST. En este sentido, invitamos al MinTIC a considerar que una vez concedido el periodo de implementación, se otorgue los mismos tiempos y fechas de entrega que se manejan para los reportes trimestrales de la CRC, el cual corresponde a 45 días calendario después del cierre de cada trimestre. </t>
  </si>
  <si>
    <t xml:space="preserve">El Servicio móvil de carácter Nacional. 
 En primera medida, desde TIGO no vemos pertinente que el formato sea abierto por municipio considerando que el servicio móvil se presta de manera nacional, por lo que se solicita eliminar el campo del código DANE. 
Al solicitar el código DANE por municipio, se genera una afectación del Formato 1 “Líneas móviles por municipio”, teniendo en cuenta que los servicios móviles son de carácter nacional y este campo estaría estableciendo un reporte a nivel municipal.  Por esta razón, el formato 2 de la actual Resolución 3484 de 2012 solicitaba las líneas como las estimadas por municipio, porque no se tiene certeza de los municipios donde los usuarios realizan el tráfico, pues los mismos pueden estar moviéndose constantemente de ubicación. Debe tenerse en cuenta que solicitar información precisa o exacta por municipio, llevaría a los operadores a reportar información no veraz y sobre la cual no podría realizarse análisis certeros.  
 Otro de los aspectos a tener en cuenta, es la definición establecida en el capítulo de definiciones de la Resolución CRC 5050 de 2016 respecto a los servicios móviles, donde se señala lo siguiente:  
 “Son los servicios móviles terrestres públicos que guardan conformidad con la Recomendación UIT-T Q.1001, prestados por los Proveedores de Redes y Servicios de Telecomunicaciones que sean asignatarios directos de numeración no geográfica”. 
 Que, en concordancia con la definición de numeración no geográfica, de la Resolución CRC 5050 de se define como: 
  “…. el conjunto de los números nacionales (significativos) conformados por indicativos nacionales de destino no asociados a regiones geográficas para uso de redes, telecomunicaciones personales universales (UPT) o servicios…” 
 En ese sentido, el servicio móvil es un servicio nacional prestado por los PRST asignatarios directos de numeración no geográfica, conformada por indicativos nacionales de destino no asociados a una región geográfica, siendo un servicio de carácter nacional. </t>
  </si>
  <si>
    <t xml:space="preserve">Con base en la figura 1 se evidencia que con el formato 1 propuesto no se generó una simplificación normativa, toda vez que, este solicita información adicional la cual requiere para su obtención de nuevos desarrollos por parte de los PRST, como también adecuar los sistemas para transformar la información ya creada para cambiar la forma de su presentación.  
Cabe resaltar que en el marco de la simplificación normativa y teniendo en cuenta la siguiente figura, el nuevo formato 1 fusionó el actual formato 1 con el formato 2.  </t>
  </si>
  <si>
    <t xml:space="preserve">La información reportada por TIGO está amparada bajo la modalidad de contrato de concesión, toda vez que no nos hemos acogido al régimen de habilitación general. En ese sentido, dentro del contrato de concesión contamos con una metodología específica y un formato específico para reportar la información por lo que se solicita eliminar la disposición relacionada para que los operadores que cuentan con contrato de concesión, siendo TIGO el único caso, deban reportar la misma información en el mismo formato, pues la forma de calcularla es distinta conforme lo pactado en cada contrato. 
 Resulta importante mencionar que los campos representados dentro del informe técnico trimestral, obligación adquirida dentro de los contratos Nos. 007, 008 y 009 de 2003, muestra una totalidad general de los usuarios/líneas desagregadas por diferentes campos, para lo cual el único PRST que acoge este tipo de campo es Colombia Móvil y confrontando esta información respecto al formato 1 propuesto, la forma de reportar esta información  en dicho formato tendría una diferencia significativa al solicitar líneas con evento registrado.
Solicitamos al MinTIC especifique y aclare en el documento, que la información que debe tomarse en cuenta para el reporte es la información del último día del mes del trimestre. </t>
  </si>
  <si>
    <t xml:space="preserve">FORMATO 2. PARÁMETROS TÉCNICOS POR SECTORES DE ESTACIONES BASE 
 Inicialmente se aclara que no es posible tener la totalidad de la información solicitada en este reporte de forma retroactiva para lo que va cursado del año 2020, debido a que no se cuenta con datos nuevos requeridos y necesarios para la composición del formato.  </t>
  </si>
  <si>
    <t xml:space="preserve">Resulta inexacto requerir información discriminando (códigos postales, veredas y vías principales), teniendo en cuenta que, la malla de cobertura es una composición de varios sectores y la cobertura se puede sobreponer en una misma zona, además que no es posible garantizar con exactitud la cobertura de un sector. 
 Cualquier actividad manual requiere una carga administrativa importante y un riesgo de error, por ejemplo: Con la información de la columna 8.- “ID DANE del centro poblado, comuna, localidad, corregimiento o cabecera municipal”, no resulta necesario que en el mismo reporte soliciten el nombre. </t>
  </si>
  <si>
    <t xml:space="preserve">Se encuentra información duplicada, por ejemplo:  la información de las columnas 18 y 19 (velocidad), se encuentra incluida en el formato 2.8 de la Resolución CRC 5079; de las columnas 20 a 27, se reporta a la ANE; de la columna 28 se encuentra contenida en los mapas de cobertura publicados en la página web; la Información de la columna 30 ya está contenida en la columna 29 del mismo reporte. Se podría inferir que parte de lo que busca el formato propuesto es trasladar la información de un mapa a un archivo en Excel, con toda la complicación que eso implica. Adicionalmente, al pretender hacer lo anterior, se pierde información geográfica que solamente es posible ver por medio de un mapa como el que se entrega hoy día en cumplimiento de la Resolución CRC 5050 de 2016.  
Consideramos que este ejercicio resulta innecesario, debido a que no es claro el objetivo de establecer la relación entre un determinado sector de red en una determinada tecnología y su área de cobertura. Desde nuestro punto de vista, lo realmente relevante es conocer en un área determinada qué servicio presta un operador, y este objetivo se logra más eficientemente por medio del mapa de cobertura, no mediante un archivo de texto plano.
Otro de los aspectos por lo cual no es práctico, es que existen soluciones de cobertura no convencionales cuya arquitectura u operatividad no se prestan para ser codificadas a un área particular, siendo que están prestando el servicio en otra área totalmente diferente. Este último caso, ratifica la idea de que el objetivo de los reportes asociados a la cobertura debería estar enfocado al servicio prestado (zona, operador y tecnología) y no a la red por la cual se presta el servicio. </t>
  </si>
  <si>
    <t xml:space="preserve">En el actual formato 7- “Inventario de sitios” de la Resolución 3484 de 2012, es posible relacionar todas las tecnologías implementadas por sitio en una misma fila. En el nuevo formato se solicita incluir nuevas filas en caso de referenciarse más de una tecnología por estación base, con lo cual, se aumentaría la cantidad de filas con información a más del doble de la actualmente reportada, lo cual es contrario al objetivo de simplificación normativa. 
 En el mismo sentido, con respecto al actual formato 8- “inventario de sectores- estaciones base” de la Resolución 3484 de 2012,  solicita relacionar por fila cada una de las tecnologías para cada sector, las cuales son IDEN, GSM, UMTS, HSPA, LTE. En el nuevo formato se pide incluir nuevas filas por sector en caso de tener implementados los servicios de GPRS, EDGE, HSPA+, HSPA+DC, los cuales son parámetros lógicos de configuración y características pertenecientes a las tecnologías GSM y HSPA, esto aumentaría la cantidad de campos con  información que actualmente se reporta y no reflejaría la información real del inventario de sectores físicos, puesto que, GPRS, EDGE, HSPA+, HSPA+DC, son configuraciones lógicas sobre sectores ya existentes.  
 Es importante mencionar que este formato en lugar de simplificar los actuales formatos 7 y 8 de la Resolución 3484 de 2012, aumenta la cantidad de campos de información solicitada, de tal forma que el formato se vuelve inmanejable para los PRST. </t>
  </si>
  <si>
    <t xml:space="preserve">Haciendo una simulación de la información requerida en los formatos se estima que desde TIGO se pasaría de reportar 50.265 a líneas a 196.294 aproximadamente en un formato de 31 columnas, como el propuesto en esta Resolución. 
Si se simulara un ejemplo del diligenciamiento del formato solo para un sitio que cuenta con 14 sectores físicos, en el actual formato serían14 registros y en el formato propuesto se multiplicaría a más del doble, pasando a reportarse 34 registros.  
 De igual forma, al introducir la información de veredas se pasaría potencialmente de reportar un máximo de 1,122 municipios, a tener que reportar más de 30,000 veredas. Es decir, lejos de simplificar el formato se multiplicaría su contenido casi 30 veces. 
 Finalmente, dado que la información relacionada con los formatos 7 y 8 es del tipo confidencial, es preciso que la misma se siga manteniendo en un formato aparte y no mezclarla con información de cobertura que hoy se publica en el boletín trimestral. </t>
  </si>
  <si>
    <t xml:space="preserve">Respecto al formato No. 3.- “Uso de servicio RAN para la cobertura Municipal”, es importante que el MinTIC aclare que este formato debe ser reportado por los operadores de red visitada. Los operadores de red de origen quienes solicitan el servicio sólo disponen de la información geográfica del acceso contenida en los contratos suscritos del servicio, pero no disponen de la información geográfica específica respecto a la configuración de los elementos de red sobre los que opera el servicio de RAN, y tampoco de la amplitud de cobertura del servicio en una zona particular. Es por ello que este formato solo puede reportarlo el operador de red visitada.  
 El formato requiere información duplicada toda vez que, la información de las columnas 5, 6, 7, 8 y 9, se reporta en el Informe mensual de tráfico RAN entregado a la CRC, Artículo 4.7.2.2.6 de la Resolución CRC 5050 de 2016. 
 La información del tráfico RAN, sobre la red del operador visitado se limita únicamente a lo suscrito en los contratos de Roaming, lo cual no incluye código DANE, código postal ni tráfico discriminado por tecnología. Los acuerdos de RAN se limitan a cobertura en las mismas condiciones del Proveedor de Red Visitada (PRV) en una cabecera municipal o centro poblado, sin conocer la ubicación geográfica de la estación base.  
 En la actualidad, no contamos con la información: Código DANE de la vereda y código postal, por lo cual, en caso de que no sean eliminados estos campos del documento regulatorio definitivo, se requiere definir por parte del MinTIC, la fuente oficial para obtener esta información y tener en cuenta que para la obtención de la misma se  requiere un desarrollo altamente costoso que no tardaría menos de un año de ejecutar. </t>
  </si>
  <si>
    <t xml:space="preserve">11.	FORMATO 5. SUSCRIPTORES Y ASOCIADOS DE TELEVISIÓN CERRADA 
 La información del código DANE de la vereda, el nombre de la vereda, código postal, segmentos sin ánimo de lucro, modalidad del servicio de televisión y número total de conexiones incluyendo los suscriptores sin ánimo de lucro, corresponde a información nueva que no se viene reportando y campos como el nombre de la vereda y código DANE de la vereda, no se encuentra disponible en nuestras bodegas de información y complica el formato al desconocer actualmente para clientes existentes los códigos o nombres de las veredas.  
 Lo anterior nos impondrá la necesidad de volver a reprocesar la información de todos nuestros usuarios activos en el servicio de televisión de acuerdo a la ubicación.  
Vemos una duplicidad de información ya que el formato 1.2 de la CRC contiene lo que a nuestro entender es la información relevante del reporte, tipo de tecnología, total de conexiones, segmentos (excluyendo los suscriptores "sin ánimo de lucro").  
 La nueva información solicitada en este reporte requiere desarrollos en los sistemas de información, los cuales resultan complejos y requieren que se deba recolectar primero la fuente de información de código DANE de la vereda, código postal y nombre de la vereda que a la fecha no existe en ninguno de nuestros sistemas.  La información de vereda tampoco se encuentra en la codificación en la base DIVIPOLA., la cual solo llega al nivel de CM (Cabecera municipal), CP (Centro poblado), ANM (Área no municipalizada). 
 Si se tomará el listado de códigos postales de https://codigo-postal.co se podría mapear para los municipios que NO son capitales sólo a nivel de cabecera municipal, para las capitales se requeriría un desarrollo que permita determinar por medio de la dirección su correspondiente código postal, con un margen de error por los predios sin nomenclatura. En Colombia estamos atados aún a las nomenclaturas y no puede identificarse los códigos de vereda ni los códigos postales, por lo tanto, solicitamos estos campos sean eliminados del reporte solicitado.  </t>
  </si>
  <si>
    <t xml:space="preserve">FORMATO No.6. INGRESOS OPERACIONALES SUSCRIPTORES Y ASOCIADOS DE TELEVISIÓN CERRADA
Dentro de este reporte analizamos que se imponen nuevos campos como el tipo de conexión, y se obliga a discriminar los ingresos brutos totales de los ingresos brutos operacionales y por pauta publicitaria. Esta información resulta duplicada puesto que a la fecha ya es reportada en el formato 1.1 de la CRC, únicamente adicionando el campo del tipo de conexión.  
Desde TIGO, consideramos necesario se aclare a qué tipo de información se refiere con ingresos brutos en el campo 7, puesto que no es claro si es la suma de los campos 5 y 6 o en el 7 se pueden incluir otro tipo de ingresos como el arrendamiento de equipos. 
 Finalmente, agradecemos pueda ser aclarada la información sobre a qué ingresos brutos correspondería el último campo del reporte o cual es el objetivo del MinTIC al solicitar la información de este campo a los PRST.  </t>
  </si>
  <si>
    <t xml:space="preserve">Sin embargo, revisado el borrador publicado para comentarios encontramos que en lugar de simplificar -hacer más sencillo- el reporte de información, se propone la unión de muchos formatos, incluso añadiendo campos y nuevos reportes de información, alejándose así del fin perseguido por el proyecto.  
 Por esto, reiteramos nuestra solicitud de ahondar en un análisis que permita establecer con certeza cuál es la información absolutamente necesaria y pertinente que se requiere de forma periódica para el desarrollo de sus funciones y los informes sectoriales. No debería solicitarse información periódica que no se va a usar y/o que no tenga una finalidad asociada con un plan o un proyecto específico del MINTIC. </t>
  </si>
  <si>
    <t xml:space="preserve">Es muy importante que se explique y justifique en la parte motiva de la resolución, la necesidad de la información requerida, y su aplicación dentro de los lineamientos establecidos en el artículo 15 de la Ley 1341 de 2009, modificado por la Ley 1978 de 2019 de la siguiente manera: 
 “(…) Parágrafo 2°. El Ministerio de Tecnologías de la Información y las Comunicaciones creará un sistema de información integral, con los datos, variables e indicadores relevantes, sobre el sector de las Tecnologías de la Información y las Comunicaciones, que facilite la fijación de metas, estrategias, programas y proyectos para su desarrollo. (…)” (NFT) 
 En virtud de lo expuesto, el acto administrativo propuesto debe indicar dentro de su motivación la finalidad de la información solicitada para la fijación de metas, estrategias, programas y proyectos para su desarrollo. Asimismo, se solicita un análisis de los reportes actuales y como estos han sido utilizados para lograr dicha finalidad, análisis que se echa de menos en la presente propuesta, por cuanto ello permitirá evaluar la necesidad de mantener los reportes actuales, que incluso se encuentran duplicados con los reportes requeridos por la Comisión de Regulación  de Comunicaciones. 
 En consecuencia, el primer ejercicio que esperamos realice el MINTIC, es determinar que campos deben mantenerse de manera periódica, que información debe desaparecer de los reportes periódicos sin perjuicio de poder solicitarse a demanda y que información se encuentra duplicada con otras entidades del sector. Sugerimos no mantener un esquema de reportes del MINTIC con duplicidad de información con otras entidades y evitar requerimientos particulares, solicitando la misma información ya reportada (en reportes periódicos).  
 En este sentido, insistimos en la necesidad de revisar el alcance del proyecto y ajustarlo a la finalidad de simplificación normativa y publicar el análisis de impacto normativo pertinente, ya que no se evidencian los beneficios de la nueva información solicitada.  </t>
  </si>
  <si>
    <t xml:space="preserve">A manera de ejemplo, se resaltan requisitos como el código postal, adicional al código DIVIPOLA de algunas ubicaciones geográficas. Para información estadística y del sector, su información geográfica se asocia al código DIVIPOLA, a través del cual se pueden hacer todas las consultas y cruces necesarios, por lo que no se entiende la razón por la cual se propone este campo adicional que se utiliza exclusivamente para efectos postales. </t>
  </si>
  <si>
    <t xml:space="preserve">Valga resaltar, que el MINTIC manifestó en la reunión sostenida sobre este proyecto, que la mayoría de la información es requerida para la estructuración de las próximas subastas de espectro, por lo tanto sugerimos hacer un requerimiento de información particular a los operadores con la información necesaria, pero no dejar estos reportes periódicos de una información que van a ser utilizados por una única vez. </t>
  </si>
  <si>
    <t xml:space="preserve">Consideramos pertinente que la definición de la variables para los reportes de información requeridos por el MINTIC, sean discutidos en mesas de trabajo en las cuales participen la CRC, con los insumos de su proceso de simplificación de reportes, la ANE, el DANE y los operadores, de tal manera que se llegue a un consenso para optimizar la entrega de información adecuada y necesaria. Asimismo, que dichas obligaciones y cargas regulatorias se adecuen a la realidad que está viviendo el sector colombiano de telecomunicaciones, el cual actualmente presenta el ARPU más bajo en los países de la OCDE. Por lo tanto, todo el ecosistema debería enfocar sus esfuerzos y trabajar mancomunadamente para alcanzar los niveles de digitalización, apropiación de TIC y penetración de servicios, propuestos por el gobierno nacional, los cuales repercutirán directamente en el desarrollo y en la disminución de la pobreza del país.  
 Particularmente, consideramos que el MINTIC debe vincular a este proyecto a la CRC, para que la información que solicita periódicamente a los operadores y que se está igualmente entregando al sistema SIUST la puedan consultar directamente del sistema Colombia TIC y así evitar reprocesos y duplicidades al momento de solicitar la información. 
 </t>
  </si>
  <si>
    <t xml:space="preserve">Si bien es la intención del MINISTERIO realizar un proceso de simplificación normativa, es necesario que este proceso se articule con el proceso que está adelantando actualmente la CRC con el propósito de simplificar reportes de información, para disminuir las cargas de los operadores,  y así cumplir de mejor manera la finalidad de evitar la duplicidad de la información a reportar en las diferentes entidades que conforman el sector TIC.  </t>
  </si>
  <si>
    <t xml:space="preserve">	Información entregada a la ANE (cálculos simplificados) y al MINTIC (mapas de cobertura)  
Las modificaciones propuestas en este proyecto de resolución, desglosan los elementos a reportar a un nivel de detalle altamente desagregado, lo que no simplifica el reporte sino que lo complejiza, ejemplo de ello es la información solicitada por sectores, sobre lo que es necesario manifestar en primer lugar, que esta información ya es entregada al mismo MINTIC en los mapas de cobertura y a la ANE, en los cálculos simplificados. No resulta lógico entregar igualmente toda la información en una tabla. Por otro lado, resulta en una carga operativa innecesaria, reportarla con la periodicidad solicitada, considerando que la red es dinámica y sufre modificaciones constantes.  
En igual sentido, una obligación con este alcance, genera una carga administrativa innecesaria para la generación y actualización de reportes. Nótese que el Ministerio tiene la facultad de solicitar información específica cuando resulte pertinente, pero generar un reporte periódico con el nivel de detalle señalado impone una carga operativa innecesaria al operador.  
 </t>
  </si>
  <si>
    <t>	Principio de irretroactividad de los actos administrativos 
 En la propuesta publicada, se solicita reportar información con efectos retroactivos. Sobre el particular se aclara que bajo el principio de irretroactividad del acto administrativo, este sólo produce efectos desde que entra en vigor; es decir que no produce efectos retroactivos, por lo que la irretroactividad administrativa es una consecuencia de la irretroactividad jurídica general . 
Así lo ha afirmado el Consejo de Estado - Sala de lo Contencioso Administrativo - Sección Segunda, en sentencia del 12 de diciembre de 1984: 
 "El principio universal de la irretroactividad de los actos jurídicos es uno de los pilares del estado de derecho ya que las relaciones jurídicas requieren seguridad y estabilidad sin las cuales surgirían el caos y la arbitrariedad, pues como dice Kholer "Toda nuestra cultura exige una cierta firmeza de relaciones y todo nuestro impulso para establecer el orden jurídico responde a la consideración de que nuestras relaciones jurídicas van a perdurar. (…) 
 De la irretroactividad de la ley se deduce la irretroactividad de los actos administrativos, los cuales no pueden surtir efecto con anterioridad a su vigencia. Sólo en forma excepcional puede un acto administrativo tener efectos hacia el pasado y siempre con base en una autorización legal. (…)” (NFT) 
En conclusión, todo acto administrativo, como las leyes, tienen como característica esencial el carácter irretroactivo, es decir, que los efectos jurídico-materiales que producen, por regla general son ex nunc (hacia el futuro) a efectos de preservar la confianza, la seguridad y la certidumbre de las personas en el orden jurídico vigente, por lo que no es posible expedir un acto administrativo requiriendo modificar o reportar información de periodos que ya se encuentran vencidos. 
Lo anterior, es relevante desde el punto de vista jurídico, sin perder de vista que técnicamente la información se genera y se almacena obedeciendo a la regulación vigente al momento y una orden de reporte retroactivo puede resultar técnicamente inviable, en tanto la información solicitada retroactivamente puede no haber sido generada y/o almacenada como lo indica la modificación</t>
  </si>
  <si>
    <t xml:space="preserve">Plazo de implementación  
 Asimismo, el plazo establecido para la presentación de la información es muy corto haciendo inviable su entrega. Es indispensable que el MINTIC tenga en cuenta que los cambios propuestos, que se podrían aplicar hacia futuro,  requieren un plazo para el desarrollo e implementación, por parte de los operadores, el cual estimamos de doce (12) meses, dado que se debe modificar la forma en que se venía generando y almacenando la información e implementar los ajustes correspondientes en la manera de extraer y consolidar esta nueva información.  
Debe recordarse que los sistemas se diseñaron para almacenar y producir la información de acuerdo con las condiciones establecidas en la normativa vigente, por lo que cambiar la forma de generarla, recolectarla y almacenarla implicaría desarrollos en los sistemas, los cuales, en la actual situación demandarían al menos el tiempo manifestado anteriormente. Adicionalmente, reiteramos que gran mayoría de la información requerida no se tiene disponible en las compañías o se está conservando con un nivel de detalle muy diferente al solicitado.  
Para el efecto, reiteramos la conveniencia de realizar mesas de trabajo con los agentes, con el fin de entender la finalidad buscada con los cambios propuestos, explorar alternativas que permitan satisfacer esa finalidad con la información actualmente generada o incluso simplificando los reportes y garantizar que todos los agentes tengan el mismo entendimiento y apliquen el mismo proceso de generación y reporte de información con el fin de garantizar que la misma sea homogénea y comparable. </t>
  </si>
  <si>
    <t xml:space="preserve">Confidencialidad de la información  
 Desde COMCEL hemos manifestado en repetidas ocasiones la necesidad de establecer protocolos de seguridad para la información que se reporta, sin que dicho requerimiento haya sido respondido por el Ministerio. Actualmente se reporta información crítica del estado de la red de los operadores, que debe ser protegida con altos niveles de seguridad, debido a la condición de la información reportada; sin embargo, lo que se desprende de la propuesta de modificación es una ampliación de del nivel de detalle de la información contenida en los reportes, sin que exista por parte del Ministerio algún tipo de medida de seguridad en el almacenamiento y disposición de la información reportada. 
 En virtud de lo anterior, cordialmente se solicita establecer los mecanismos necesarios para tal disposición, así como evitar el detalle de información innecesaria. Recordamos que la finalidad del sistema de información integral, está establecida en el artículo 15 de la Ley 1341 de 2009, la cual debe facilitar la fijación de metas, estrategias, programas y proyectos del Ministerio. Por lo tanto, cualquier modificación al sistema de reportes debería tener una finalidad específica.  
               </t>
  </si>
  <si>
    <t xml:space="preserve">El servicio de telefonía móvil es nacional  
 Es pertinente reiterar que el servicio móvil tiene por característica esencial, ser un servicio móvil y de ámbito y cubrimiento nacional y no se encuentra asociado a una región o municipio especifico, razón por la cual en el formato actual se remite un valor estimado de líneas, toda vez que no existe mecanismo técnico preciso que permita indicar si una línea está asociada a un determinado municipio o localidad.  
 Por otro lado, la cobertura de la red móvil no está diseñada asociada al concepto de municipio, y en muchas ocasiones una estación base e incluso un sector de estación base, puede cubrir distintos municipios, por lo cual no es técnicamente viable generar con certeza información que relacione la cobertura con el tráfico cursado asociado a un determinado municipio. Asimismo, existe incertidumbre para determinar el tráfico que proviene de cada municipio, resultando imposible identificar el número de líneas que originaron dicho tráfico atadas a un determinado municipio. Esta información siempre será una estimación aproximada.  
 En virtud de lo anterior, debe eliminarse la modificación propuesta, que establece la inclusión de las líneas activadas o registradas en cada municipio y elimina la denominación actual de líneas estimadas. En este punto, es necesario recordar el proceso de modificación a la Resolución 3484 de 2012,  adelantado por el MINTIC en el año 2014. En esta ocasión, en el documento de respuestas a comentaros, quedo consignado que al hacer la misma observación anterior, se acogió dicho comentario, y se aclaró que eran líneas estimadas. Por lo tanto, sugerimos al Ministerio analizar el proceso que se llevó a cabo seis (6) años atrás, ya que estaríamos retrocediendo en el proceso de reportes y así mismo, estaríamos dando nuevamente las mismas discusiones sobre la metodología para estimar el número de líneas.  
“RESPUESTA MINTIC  
 En este formato, la definición para el campo "Número total de líneas en servicio en el municipio", establece que corresponde al "Número total de líneas en servicio estimadas que según el tráfico presentaron la mayor cantidad de eventos dentro de la red móvil en el municipio con corte al último día del trimestre (NFT)", lo cual da alcance a lo manifestado por Comcel S.A., es decir, que la palabra “estimadas” contempla un margen de incertidumbre razonable para el número total de líneas en servicio por municipio. El proveedor de redes y servicios móviles debe indicar la metodología usada para realizar esta estimación”. (NSFT).  
 Sin perjuicio de lo anterior, solicitamos que se elimine dicho reporte, toda vez que durante más de seis (6) de vigencia del mismo, la información no ha sido utilizada para ninguno de los objetivos establecidos en la Ley, y por tanto no debe mantenerse. 
 </t>
  </si>
  <si>
    <t xml:space="preserve">Consecuencias tributarias de la modificación del reporte de líneas en servicio  
 De igual manera, es pertinente mencionar que la modificación propuesta a las líneas activadas por municipio, podría generar impactos fiscales, ya que desnaturaliza el ámbito y cubrimiento nacional del servicio móvil y lo trata de circunscribir a un ámbito municipal, propiciando disputas innecesarias para la liquidación de los impuestos regionales. Por esta razón se reitera la solicitud de mantener el reporte con las características actuales.  </t>
  </si>
  <si>
    <t xml:space="preserve">Comentarios al proyecto de Resolución  
 Comentarios al artículo 5  - Información del sistema 
a)	Sistema de Información Unificado del Sector de Telecomunicaciones – SIUST 
b)	Sistema de Gestión del Espectro (SGE). 
c)	Sistema de Registro Único de TIC. 
d)	Sistema de Registro Postal. 
e)	Registro de concesionarios del Servicio de Radiodifusión Sonora. 
f)	Base de Datos Única (BDU). 
g)	Estrategia de inteligencia de negocios para indicadores y tableros de control - BI  
h)	Bus de servicios de interoperabilidad del MinTIC. 
i)	Sistema Electrónico de Recaudo – SER. 
j)	Sistema de Información Geográfico (SIG). 
k)	Portal de Datos Abiertos del Estado colombiano o en la herramienta que lo sustituya; así como los demás que se implementen de manera integral y unificada para el manejo y administración de los componentes de información relevantes para el Sector TIC y para el país. 
l)	Los demás sistemas de información que se implementen de manera integral y unificada, y que permitan el suministro, almacenamiento, transformación, publicación, acceso e inscripción de información relevante para el Sector y para el país”. 
 Consideramos, que en la parte motiva del acto administrativo debe exponerse el fundamento de estas bases de datos, su norma de creación y responsable. Varias de ellas al parecer pertenecen a procesos internos de gestión del MINTIC, pero no logra identificarse su origen en algún acto administrativo. Además, consideramos que debe revaluarse que tantas bases de datos pertenezcan al sistema, ya que debe estar solo las asociadas al servicio o las que cumplen con la finalidad establecida en la Ley 1341 de 2009.  </t>
  </si>
  <si>
    <t xml:space="preserve">Comentarios al artículo 10 - Procedimiento para el reporte de información por parte de concesionarios y licenciatarios del servicio de televisión cerrada 
 “Todos los concesionarios y licenciatarios del servicio de televisión, sin importar su tipo de habilitación o régimen actual deberán reportar por única vez y de manera extraordinaria la información correspondiente al segundo semestre del año 2019 a más tardar el 31 de octubre de 2020, en medio magnético mediante archivo de Hoja de Cálculo, bajo las condiciones y características de los formatos que eran reportados a la ANTV. Lo anterior, con el fin de culminar la serie de información del año 2019 y que dicha información repose en el Sistema Colombia TIC.” 
 Como arriba se mencionó, el plazo establecido para la presentación de la información tanto nueva como retroactiva es muy corto. Debe recordarse que los sistemas se diseñaron para almacenar y producir la información de acuerdo con las condiciones establecidas en la normatividad vigente, por lo que cambiar la forma de recolectarla y almacenarla implicaría desarrollos en los sistemas, los cuales, en la actual situación demandarían al menos 12 meses. Además de lo anterior, la generación de esta información se podría hacer hacia futuro, ya que puede resultar técnicamente inviable generarla retroactivamente.  </t>
  </si>
  <si>
    <t xml:space="preserve">Comentarios al Formato No.1. Líneas móviles por municipio 
En primer término, se reitera que se podría evaluar el cambio hacia futuro pero no retroactivamente en tanto la información se ha venido generando y almacenando con el parámetro de un servicio móvil de ámbito y cubrimiento nacional. Por otro lado, se reitera que la generación por municipio en el mejor de los casos es una estimación, y no puede reportarse con certeza jurídica en la medida en que la arquitectura de la red no responde al concepto territorial de municipio. Se reitera que este punto ya fue revisado y resuelto por el MinTic. Finalmente, es preciso indicar que esta modificación generaría reportes que nos son comparables con información histórica que se reportó bajo otro parámetros haciéndola incomparable con la información histórica reportada.  </t>
  </si>
  <si>
    <t xml:space="preserve">Comentarios al Formato No.2. Parámetros técnicos por sectores de estaciones base 
 Esta modificación introduce un formato con más de 30 campos, desconociendo la finalidad de simplificar el esquema reporte. Basándonos en la experiencia de completar y reportar formatos similares para las diferentes autoridades, alertamos  sobre la complejidad de generar esta información por parte del operador, al igual que su cargue en el sistema que administra el MINTIC. Adicionalmente encontramos que la información solicitada es en exceso detallada y las compañías no cuentan con la misma a ese nivel de desagregación, lo que significa que los procesos no podrán automatizarse sino que deberá extraerse la información manualmente, lo cual no se compadece con el objetivo de este cuerpo normativo.  </t>
  </si>
  <si>
    <t xml:space="preserve">Campos nuevos  
 Si bien el ejercicio que nos ocupa, debería tratarse de un ejercicio de simplificación de reportes a cargo del MINTIC, nos sorprende encontrar los siguientes campos nuevos en el Formato No. 2, los cuales contemplan nuevas variables, para las cuales a la fecha no se cuenta con información disponible, por ejemplo: 
No. 	VARIABLE 
6 	Nombre de la Vereda 
7 	Código Postal donde está ubicado el sitio. 
14 	Propietario del sitio en Coubicación 
15 	Tipo de fuente de energía para alimentación del sitio. 
18 	Velocidad Downlink de la estación base por tecnología. 
19 	Velocidad Uplink de la estación base por tecnología. 
24 	PIRE del Sector 
26 	Ancho de haz horizontal de media potencia de la antena del Sector 
27 	Tilt Mecánico y eléctrico de la antena. 
28 	Objetivo de cobertura del sector por código postal 
29 	Objetivo de cobertura del sector por ID DANE del centro poblado, comuna, localidad, corregimiento, cabecera municipal. 
30 	Objetivo de cobertura, nombre centro poblado, comuna, localidad, corregimiento o cabecera municipal. 
31 	Objetivo de cobertura del sector por carretera. 
 Información duplicada respecto a la Resolución ANE 774 de 2018 
 Tomando como referencia la Resolución ANE 774 DE 2018, el formato objeto de estudio, solicita parámetros que ya se tienen contemplados en el informe de Cálculos simplificados y evaluación completa. El cual es entregado a la Agencia Nacional del Espectro por cada uno de los sitios de la red. Concretamente, la información de las variables contenidas en el Formato No.2. Parámetros técnicos por sectores de estaciones base, duplica información que se entrega a la ANE y no guarda coherencia con la periodicidad establecida para la entrega de dicha información.  A continuación se listan las variables repetidas:  
 No. 	VARIABLE 
3 	Código del Sitio 
4 	Código DANE Municipio donde está ubicado el sitio. 
9 	Nombre centro poblado, comuna, localidad, corregimiento o cabecera municipal. 
10 	Dirección del Sitio 
11 	Longitud 
12 	Latitud 
16 	Código de la Estación Base 
17 	Tecnología de la estación base. 
20 	Identificador del Sector de estación base por tecnología. 
21 	Azimut del Sector. 
22 	Altura de la antena del Sector sobre nivel del terreno [m] 
23 	Banda de Frecuencia de operación del Sector 
24 	PIRE del Sector 
25 	Ganancia de una de las antenas del Sector 
26 	Ancho de haz horizontal de media potencia de la antena del Sector 
27 	Tilt Mecánico y eléctrico de la antena.            
 Después de haber realizado las anteriores precisiones, es importante aclarar que si bien algunos campos se entregan a la ANE, este se realiza por cada sitio que entra en funcionamiento y en un formato especifico, por lo tanto dicha información no queda consignada en una base de datos de la compañía, dada su especificidad, en consecuencia para incluir parte de dicha información en este reporte propuesto, debería hacerse manualmente para miles de estaciones base, lo que significa reprocesos de información importante y costos innecesarios de recursos.  
Sugerimos al MINTIC, replantear este reporte de información, sobre todo dado el contexto actual de la economía y de los operadores, los cuales deben hacer frente a las grandes necesidades de datos y voz, por lo tanto, se encuentran centrados en mantener y prestar el mejor servicio a los usuarios, en condiciones de calidad, dados los aumentos en el consumo de servicios fijos y móviles, por la virtualidad que trajo el trabajo en casa y la educación.   </t>
  </si>
  <si>
    <t>Código DANE de la Vereda donde está ubicado el sitio 
 Frente a la solicitud de esta información, debe tenerse en cuenta que es algo que no se había solicitado antes y además, está sujeta a las actualizaciones que el DANE haga al respecto, lo cual no es periódico ni confiable, además no se entiende para que se necesita esta información. Debe explicarse en la parte motiva porque razón se pide.
Nombre de la Vereda 
 Además de lo mencionado en el punto anterior, no se entiende, si ya se tiene el código DIVIPOLA por localidad, cual es la utilidad de solicitar el nombre de la vereda.  
Código Postal donde está ubicado el sitio. 
 No se entiende, si ya se tiene el código DIVIPOLA por que se pretende requerir un parámetro que exclusivamente sirve para el tema postal. 
Nombre centro poblado, comuna, localidad, corregimiento o cabecera municipal 
 Además de lo mencionado en el punto anterior, no se entiende, si ya se tiene el código DIVIPOLA, para que se necesita el nombre</t>
  </si>
  <si>
    <t>Longitud, 12. Latitud y 15. Tipo de fuente de energía para alimentación del sitio. 
 Consideramos que al ser campos nuevos, el acto administrativo debería explicar cuál es el fundamento de solicitar esta información y cuál es la finalidad de la misma</t>
  </si>
  <si>
    <t>Velocidad Downlink de la estación base por tecnología y 19. Velocidad Uplink de la estación base por tecnología. 
 Es necesario tener en cuenta que esta información forma parte del alcance de otro Proyecto de Resolución  (Proyecto de Resolución “Por la cual se modifican algunas disposiciones del Régimen de Calidad para los Servicios de Telecomunicaciones contenido en el Capítulo I del Título V y el Anexo 5.3 del TÍTULO DE ANEXOS de la Resolución CRC 5050 de 2016, y se dictan otras disposiciones”), el cual se encuentra actualmente en estudio por parte de la CRC, y sobre el cual se han enviado comentarios del sector, en el sentido de que este reporte tenga el detalle técnico y metodológico necesario para poder entregar información consistente y valiosa. 
 Solicitamos así mismo, aclarar el contenido del campo que se pretende obtener, ya que no tiene la claridad suficiente que requiere el reporte de Velocidad, ya que se reportan otros indicadores asociados a la experiencia de los servicios, por lo tanto no es clara la finalidad de esta información. Se trata de KPIs no incluidos en reportes objetivos de calidad. 
 Consideramos que al ser campos nuevos, el acto administrativo debería explicar cuál es el fundamento de solicitar esta información y cuál es la finalidad de la misma. Asimismo, es necesario aclarar que  en la prestación del servicio móvil se garantiza una capacidad, mas no se garantizan velocidades de subida y de bajada y que la definición de indicadores de calidad es de facultada de la CRC, por lo que se debe evitar duplicar reportes y generar algunos que puedan distorsionar los indicadores objetivo ya establecidos en la regulación</t>
  </si>
  <si>
    <t xml:space="preserve">Pire del Sector y 25. Ganancia de una de las antenas del Sector 
 Esta ya es equivalente a la información entregada en la Resolución ANE 774 de 2018, pero con periodicidad trimestral.  </t>
  </si>
  <si>
    <t xml:space="preserve">Objetivo de cobertura del sector por código postal  
 Se podría tener una aproximación utilizando simulaciones de cobertura de radiofrecuencia, pero esto sería un método que no es del todo preciso. Adicionalmente, teniendo en cuenta la cantidad de sectores en ciudades grandes como Bogotá que pasa  los 20.000 entre 3G y 4G, asignar esta cantidad de sectores a alrededor de 86 códigos postales en Bogotá, es una gran cantidad de información y por lo tanto no es claro la información que estas asignaciones puedan aportar al MINTIC.  
 </t>
  </si>
  <si>
    <t xml:space="preserve">Objetivo de cobertura del sector por carretera”,  
 Sugerimos aclarar qué entidad cuenta con esta información sobre las carreteras, ya que la compañía no cuenta con la misma. Específicamente, no se cuenta con información cartográfica de carreteras actualizada, esta información debería ser suministrada por el gobierno. Se requiere inversión en cartografía y automatización para poder cubrir más de 200.000 Km de vías en el país. Se recomienda contrastar el costo beneficio dado que no se cuenta con herramientas ni infraestructura para realizar este análisis de información. Para la compañía no es claro el beneficio de este nivel de detalle en objetivos de cobertura y si se requiere por parte del Ministerio deberá ser revisada por parte de un estudio que adelante dicho cruce de información, con su análisis de impacto normativo específico. 
 </t>
  </si>
  <si>
    <t xml:space="preserve">Comentarios al Formato No.3. Uso del servicio RAN para la cobertura municipal 
Algunas de las variables incluidas en este formato respecto al servicio de RAN, la compañía no tiene disponibilidad sobre la misma con el nivel de detalle solicitado, sugerimos al MINTIC replantear la necesidad de solicitarla y sustentar la necesidad de la misma.  
Los campos sobre los cuales la compañía no cuenta con la información:  
 Campo 5: Código DANE de la Vereda a la que se le presta el servicio a través de RAN 
Campo 6: Nombre de la Vereda a la que se le presta el servicio a través de RAN 
Campo 7: Código Postal de la zona a la que se le presta el servicio a través de RAN 
Campo 8: Código DANE del centro poblado, comuna, localidad o corregimiento al que se le presta el servicio a través de RAN 
Campo 9: Nombre del centro poblado, comuna, localidad, corregimiento al que se le presta el servicio a través de RAN 
Es importante recordar que no se especifica la vereda ni localidad en la instalación esencial de RAN, la información se presta con la cobertura geográfica de la red visitada, que puede abarcar desde un municipio hasta varias localidades, pero no se cuenta con el código postal y el nombre de la vereda. 
 Asimismo, se solicita unificar el sistema integrado de información, toda vez que existe un reporte de Roaming Automático Nacional por parte de la CRC que es cargado en el SIUST, por lo que todas las entidades del Estado deben estar articulados como es mandatorio de la Ley 1341 de 2009. </t>
  </si>
  <si>
    <t xml:space="preserve">Comentarios al formato no.5. suscriptores y asociados de televisión cerrada 
 Solicitamos se aclare  la razón por la cual, solo para usuarios del servicio de televisión se solicita tanta información técnica. Además la información de ingresos operacionales, ya es reportada a través del Formato 1.1. de Ingresos a la CRC, por lo que dicha información se encuentra duplicada, razón por la cual se insiste en la articulación de diferentes entidades del Estado. 
</t>
  </si>
  <si>
    <t xml:space="preserve">Así mismo, llamamos la atención sobre la necesidad de validar que los ingresos totales solicitados en este nuevo formato por Colombia TIC, guarden relación con el histórico de lo que se venía reportando a la ANTV y lo que se reporta al MINTIC hoy para efectos de comparabilidad de los diferentes periodos, de lo contrario al no ser comparables no se podrían realizar los respectivos análisis sectoriales. </t>
  </si>
  <si>
    <t xml:space="preserve">Comentarios frente el documento de soporte técnico  
	Comentarios al numeral 4 - Estudio preliminar sobre posible impacto económico de la norma a expedir 
	Necesidad de un análisis de impacto normativo  
El numeral cuarto del documento se titula, “Estudio preliminar sobre posible impacto económico de la norma a expedir”, y el mismo dispuso lo siguiente: “No se identificó ninguna otra circunstancia jurídica que pueda ser relevante para la expedición del proyecto de resolución en comento, ni que se derive impacto económico para tal efecto.” Al respecto, debe advertirse al MINTIC que no se realizó un Análisis de Impacto Normativo de los efectos de la propuesta, no se realizó un análisis sobre su finalidad, los costos que esto representa para el sector, el aumento de cargas regulatorias, el efecto en el mercado de la modificación de la metodología de medición y lo principal, los efectos de simplificación normativa con la que se fundamenta la presente propuesta, por lo que no es acertado realizar la afirmación transcrita. 
En este sentido, solicitamos tener en cuenta la conveniencia de someter esta iniciativa regulatoria a un análisis previo de impacto normativo AIN, metodología recomendada por la OCDE y objeto del documento CONPES 3816 de 2014, que permite evaluar y anticipar las consecuencias de la implementación de una norma o modificación de una norma vigente. Es necesario, establecer un balance, no imponer cargas que hagan muy onerosa la obligación de generar reportes. Es válido preguntarse, ¿qué costo genera esto para la autoridad como para el operador?, ¿cuánto cuesta generar esa información?, pensando en el beneficio que se puede lograr.  
Es necesario, que se realice un análisis que sustente desde el punto de vista económico, estadístico, de impacto, costo/beneficio y cuantificación en términos económicos que realizó el Ministerio y que soportan la pertinencia de incluir dichos reportes y campos nuevos, en las obligaciones a los operadores.  
Para la OCDE, el AIN o RIA (por sus siglas en inglés), es un instrumento que aplica la administración pública, luego de la intención de intervenir mediante una norma. Esta herramienta examina y cuantifica los beneficios, costos y efectos que puede generar un cambio regulatorio o una nueva norma, cuya aplicación contribuiría a la calidad, eficiencia y eficacia del proceso regulatorio, ya que pretende identificar y ordenar la información relevante al valorar la regulación con el fin de facilitar la toma de decisiones y hacerla más transparente.  
La mayor importancia del análisis de impacto, se centra en la cuantificación en términos monetarios de los beneficios y costes de una determinada regulación, buscando aquella alternativa que obtenga los mayores beneficios netos sociales. El costo de la regulación no puede ser superior al beneficio que representa. 
En virtud de lo expuesto, solicitamos revisar integralmente la propuesta, realizar mesas de trabajo intersectoriales y con los operadores para evitar el reprocesamiento de información, las cartas innecesarias que demandan los reportes realizados y por supuesto que se construya un AIN. </t>
  </si>
  <si>
    <t>De esta manera y de acuerdo a la finalidad del presente proyecto de modificación de la Resolución en mención, sugerimos respetuosamente que no se tenga en cuenta solamente la calidad de la información a reportar, por cuanto esto podría llegar a resultar insuficiente para abordar de fondo, otro de los principales problemas que actualmente aquejan a la industria frente a los reportes de información; la existencia de una gran cantidad de reportes de información, y de fuentes generadas por disposiciones reglamentarias o regulatorias, que incluso no son objeto de publicaciones ni de análisis conocidos por parte de las autoridades sectoriales. 
 Conforme con lo expuesto, solicitamos respetuosamente que permita que el proyecto tenga una visión más amplia, abarcando la solución de diferentes dificultades que actualmente rodean al proceso de reportes de información de forma integral, pues si bien resulta importante la calidad de los reportes, y su comparabilidad en cuanto a criterios y metodologías de estructuración, también es de gran importancia que se considere la pertinencia, utilidad y cantidad de información que se genera actualmente para el cumplimiento de las actuales obligaciones de reporte, y con ello la necesidad de identificar cierta información que a pesar de la revisión ya realizada por el Ministerio continúa generando duplicidad en los reportes ya solicitados y establecidos por la CRC, como autoridades sectoriales que, en desarrollo del principio de colaboración armónica, y al hacer uso, ambas, del sistema Colombia TIC, pueden aunar esfuerzos para generar eficiencias en el uso de los recursos sectoriales en este respecto</t>
  </si>
  <si>
    <t xml:space="preserve">Adicionalmente observamos que, a pesar de Que el Consejo Nacional de Política Económica 
finalizar el Análisis de Impacto Normativo  AIN en la producción regulatoria del país, con el fin de garantizar que las futuras normas cumplan con requisitos conceptuales, económicos y estándares mínimos, que permitan valorar su efectividad, justificación, impacto y, en general, su calidad, y que las bases del Plan Nacional de Desarrollo 2018   2020, recomendaron de forma general la implementación de Análisis de Impacto Normativo de forma gradual, progresiva y proporcional, para este importante proyecto no se incluye un análisis de impacto normativo , mediante el cual  se puedan establecer los beneficios de los cambios en la estructura de los formatos, teniendo en cuenta que cualquier cambio va a generar impactos al interior de los Proveedores de Redes y Servicios de Telecomunicaciones al momento de implementar los cambios en sus sistemas de información, redes y equipos de trabajo, para generar la nueva información a exigir, así como también en la configuración del sistema SIUST para que permita recibir los nuevos formatos. </t>
  </si>
  <si>
    <t xml:space="preserve">Otro aspecto que resulta importante destacar es que tampoco se plantea un periodo de prueba para poder identificar que posibles errores puede arrojar el sistema o el formato al momento de ser reportado. En anteriores situaciones la CRC ha abierto espacios y periodos para que los PRST puedan reportar formatos en estado de prueba y de esta manera verificar cómo se comporta el sistema y evaluar la viabilidad de la construcción de la información por parte de los operadores. Sin este periodo y entendimiento, los PRST corremos el riesgo de soportar inicio de investigaciones y de todo el desgaste que ello implica, incluso en algunos casos sin que exista fundamento real que evidencia la necesidad de iniciar una actuación sancionatoria, por ejemplo, en casos de fallas del sistema SIUST, bastando solo un hallazgo  o advertencia en una visita de interventoría. 
 Por lo anterior, consideramos respetuosamente que es necesario que desde el Ministerio se realicen los análisis de impacto normativo correspondientes, para aquellos casos en los que se estén proponiendo cambios de fondo en los formatos, y con ello se tomen medidas consistentes respecto a la viabilidad de la información solicitada, tiempos de reporte y precauciones frente a posibles errores que se puedan generar al momento de realizar el reporte y que finalmente pueden llegar a ser los perjudicados los operadores, teniendo en cuenta que el Ministerio abriría investigaciones por procesos que finalmente no tuvieron un periodo de prueba para prevenir cualquier inconveniente, ya que se trata de reportes totalmente nuevos.  </t>
  </si>
  <si>
    <t xml:space="preserve">Conforme a lo anterior y con el objetivo de comentar los formatos propuestos en el proyecto, nos parece importante que se tenga en cuenta que de acuerdo a las revisiones que se han podido adelantar, actualmente los PRST tienen una carga de 106 reportes de información y que, a pesar de la propuesta realizada por el Ministerio, en la que se reduce en principio la carga de  de reporte de 9 a 5 formatos para los PRST, las casillas de los formatos propuestos se amplían, generando de cierta manera que se mantengan las cargas actuales sobre reportes de información y adicionalmente se logró identificar información que ya es reportada en otros formatos a la CRC.   </t>
  </si>
  <si>
    <t xml:space="preserve">Solicitamos que dentro de las entidades que conforman el sistema Colombia TIC se incluya al Departamento Administrativo Nacional de Estadística, DANE, en el objetivo de que no sólo tenga acceso a la información, sino que pueda compartir buenas prácticas en la recopilación y publicación de la información. Lo anterior lo motiva la gran cantidad de requerimientos de información que se realizan desde el DANE y que en varias ocasiones se superponen con reportes de información ya consolidados por el MinTIC o la CRC, para lo cual urge una coordinación más activa entre el Ministerio TIC la CRC y el DANE, para tener un régimen de reportes único entre las tres entidades para el sector de las telecomunicaciones y postal. </t>
  </si>
  <si>
    <t xml:space="preserve">•	Igualmente, se debe incluir un artículo donde el Ministerio se comprometa a aplicar buenas prácticas en la publicación de la información, y que puede ser coordinado con el DANE, destinando recursos para su procesamiento ágil. Lo anterior con motivo de la demora en la publicación de los reportes de mercado que no permiten tener una visión oportuna de las dinámicas de mercado, actualmente la información de mercado que está publicada es del año 2019, impidiendo que se tomen decisiones tanto regulatorias como de mercado con información actualizada.  </t>
  </si>
  <si>
    <t xml:space="preserve">•	Asimismo, el sistema Colombia TIC publica la información en formatos difíciles de interpretar y analizar con software estadístico. Sugerimos que dentro del proyecto de resolución se especifique que la información publicada se hará en formato plano de texto (csv o txt), formato JSON y sea accesible mediante API u OData, siguiendo los lineamientos de datos abiertos, para permitir la interoperabilidad y análisis de los datos. De hecho, el sistema Colombia TIC debería estar vinculado a datos.gov para acceder a la información desde este portal, para lo cual el rol del DANE debería ser imprescindible. </t>
  </si>
  <si>
    <t xml:space="preserve">•	Eliminar lo establecido en el artículo 10  información por parte de concesionarios y licenciatarios del servicio de televisión cerrada. 
reportando a la ANTV, resto del periodo del segundo semestre de 2019., teniendo en cuenta que esta información ya ha sido remitida por requerimientos particulares que han realizado la CRC y MINTIC. Por lo tanto, agradecemos se elimine esta obligación que solamente genera duplicidad en los reportes de información.  </t>
  </si>
  <si>
    <t xml:space="preserve">Modificar el literal B del Anexo 2 de la Resolución, del texto propuesto así: Para efecto del reporte de los tres primeros trimestres de 2020 se establece como fecha máxima de entrega de la información mencionada en el presente Anexo, el 31 de octubre del mismo año.  Así mismo, Los concesionarios, licenciatarios, proveedores de redes y servicios y operadores que tienen contrato de concesión vigente deben entregar la información en las mismas fechas, en que se establece en dichos contratos y actos administrativos. Desde el cuarto trimestre de 2020 en adelante se debe reportar teniendo en cuenta los siguientes plazos: 
 Lo anterior es propuesto teniendo en cuenta dan plazo hasta el 31 de octubre para reportar la información nueva, retroactiva al 1Q-2Q y 3Q 2020. Para esto, lo que hemos revisado hasta el momento es que, dado que los cambios implican a generación de una cantidad importante de información nueva, se permita un periodo de transición o de implementación razonable y proporcional puesto que no sería posible en condiciones actuales, o sería muy costos, la entrega en el año 2020. Por lo tanto, respetuosamente proponemos dejar la entrega del 4Q para el 31 de enero de 2021 y no de forma retroactiva.  
 Consideramos importante que se expongan los motivos por los cuales se propone por parte del Ministerio la obtención de esa información retroactiva, ya que es posible que no se cuente con información de trimestres anteriores, generando que se tengan que hacer reconstrucciones de información, sin tener en cuenta que los formatos que proponen son totalmente nuevos y que estamos a dos (2) meses de tener que cumplir con esta obligación. </t>
  </si>
  <si>
    <t xml:space="preserve">Formatos 1, 2, 3, 5 y 6  
Solicitamos respetuosamente que se revise la fuente de 
información correspondiente al listado de códigos DANE que se utilizará para el reporte de los formatos mencionados. 
Teniendo en cuenta que el Ministerio solicita abrir la información por códigos DANE y lleva a que se reporte la información a niveles de veredas y municipios, se recomienda que se publique el listado oficial de los códigos que los operadores debemos tener en cuenta para hacer el reporte.  
 Actualmente se han  presentado problemas con reportes de la CRC, al haber realizado reportes con los listados que tiene publicados el DANE pero que en algunas oportunidades no corresponden con la codificación que tiene programada el sistema Colombia TIC en la fecha de reporte.  
</t>
  </si>
  <si>
    <t xml:space="preserve">Formato 1
Se solicita la revisión de la información solicitada en las casillas 7, 8 y 9. En el formato CRC 1.7. se reporta tráfico prepago y pospago. Por consiguiente, dado que la información de estos formatos es similar, proponemos que se estructure un solo formato en donde pueden identificar las líneas por cada tipo de tráfico o se evalué si la finalidad de hacer el reporte de las casillas 6, 7 y 8 se puede cubrir con o reportado a la CRC, lo que permitiría reducir esta carga en desarrollo de los principios de economía y eficiencia de la función administrativa. </t>
  </si>
  <si>
    <t xml:space="preserve">Formato 2 
Se solicita respetuosamente aclarar la información a 
reportar en la casilla 18.Se solicita aclarar o ampliar la definición y metodología para el cálculo de las velocidades, incluyendo las fórmulas necesarias para el mismo, así:  
.  ?El  throughput por usuario a nivel de sector? o el troughput que pueda entregar la estación base? 
En el evento en que se considere requerirlo por sector, se debe aclarar ¿cuál sería el valor a reportar  por sector, dado que el formato  está 
discriminado por sector y el campo es por estación 	base. 
2.Teniendo en cuenta que latecnología y  red de 2G está en etapa de declive, ¿ se debe entregar la información de 2g ¿  -¿se deben promediar las de los sectores de la estación base? </t>
  </si>
  <si>
    <t xml:space="preserve">Formato 2 
Aclaración de la información a reportar en la casilla 31.Se solicita se aclare la fuente oficial de información. De manera tal que se entregue información oficial de tipificación de carreteras </t>
  </si>
  <si>
    <t xml:space="preserve">Formato 6 
Se solicita la revisión de la información solicitada .Respecto al formato 6, se pone de presente que la información solicitada puede ser evidenciada o consultada por el Ministerio en los valores que actualmente son   reportados en el formato 1.1 bajo el concepto 108   Televisión por suscripción.  
 Por este motivo, esa información tiene duplicidad. </t>
  </si>
  <si>
    <t xml:space="preserve"> Gracias por su participación.Nos permitimos informar que el objetivo de este proyecto de Resolución no genera un impacto en la regulación sobre el contenido que pueden presentar los canales de televisión que transmiten en TDT.</t>
  </si>
  <si>
    <t>Se acoge comentario,se programa reunión de socialización el día 06 de agosto de 2020,en el horario de 2 a 3, con el fin de dar respuesta a las inquietudes generadas por la Asociación frente al proyecto de modificacion de la Res. 3484 de 2012.</t>
  </si>
  <si>
    <t>Se acoge comentario.
Se atiende la solicitud de ampliación de términos por 10 días hábiles ,generando nueva fecha de recepción de comentarios u observaciones hasta el día 26 de agosto de 2020 ,dichos comentarios deberán ser enviados a través del correo oficial comentariosmod3484@mintic.gov.co. Esta comunicación se realizó en la pagina web de este Minister io el dia lunes 10 de agosto de 2020. link: https://www.mintic.gov.co/portal/inicio/Sala-de-Prensa/Noticias/149276:MinTIC-amplia-plazo-para-recepcion-de-comentarios-al-proyecto-de-modificacion-de-la-resolucion-3484-de-2012</t>
  </si>
  <si>
    <t>Se realizan las siguientes aclaraciones:
Los procesos de articulación que esta desarollando actualmente el Ministerio TIC, en relación con el sistema de Colombia TIC, son los siguientes:
1. Solicitud de requerimientos entre las áreas del MinTIC y las entidades adscritas al sistema ColombiaTIC.
2.Mesas de trabajo entre áreas del MinTIC y entidades del Sector TIC.
3.Evaluación de formatos.
4. Atención de comentarios de las entidades (CRC, ANE, SIC) respecto al proyecto de modificación de la Resolución 3484 de 2012
5.Alineación de necesidades  de información de las entidades adscritas al sistema Colombia TIC.
6.Solicitud de formatos acorde a la actualidad y necesidad de informacion por parte del MinTIC y de las entidades adscritas.</t>
  </si>
  <si>
    <t>Se realizan las siguientes aclaraciones:
Los nuevos reportes de información contemplados en el proyecto de Modificación de la Res 3484 de 2012,reponden a las necesidades identificadas por el MinTIC y quemanifestaron  otras entidades del sector TIC, como lo son la CRC,la ANE através de diferentes mesas de trabajo   y  el acompañamiento constante  en la construcción de este proyecto de modificación.
Por otro lado, la información recolectada a través de estos nuevos reportes de información; permiten un mayor control, seguimiento y monitoreo a la evolución del Servicio móvil y sus tecnologías,es un insumo para el  plan de Transición a Nuevas Tecnologías y Plan 5G, así como el plan de modernización del sector postal,el desarrollo de nuevos planes y proyectos y ejercicios de vigilancia y control,todo ello en pro de generara nuevas oportunidades de desarrollo del Sector TIC,además de generar una prospectiva, tendencia y comportamiento del mercado.</t>
  </si>
  <si>
    <t>Se realizan las siguientes aclaraciones:
Los procesos de actualización y renovación tecnológicos en la plataforma de Colombia TIC, son los siguientes:
1. INTEROPERABILIDAD: Información técnica, financiera, de inversión social, registro y autorizaciones, relacionada con el Sector TIC.
2. ARTICULACIÓN ENTRE ENTIDADES:Consulta de fácil acceso a la información que reposa en el Sistema Colombia TIC.
3. DATOS ABIERTOS:Articulación entre el Sistema Colombia TIC y el portal Datos Abiertos del Estado colombiano.
4.SISTEMA DE INFORMACIÓN GEOGRÁFICO:Adopción e implementación de un Sistema de Información Geográfico (SIG) como parte de la gestión, recopilación y consolidación de los datos, registros e información del sistema Colombia TIC.
5.CALIDAD DE DATOS:Mesas de trabajo internas en pro de mejora de calidad en los procesos,bajo los siguientes parámetros:
a.Nuevos indicadores.
b.Automatización de procesos.
c.Analítica predictiva.
d.Ciclo de vida de los datos</t>
  </si>
  <si>
    <t>Las entidades que hacen parte del Sistema Colombia TIC son: El MinTIC,la CRC,la ANE  y proximamente la Super Intendencia de Industria y Comercio (SIC),quien manifestó su interés de participar y que mediante este proyecto de modificación de la Resolución 3484 se otorgará el acceso y la participación de esta entidad. Siendo no consideradas otras entidades, como el DANE  parte del Sector TIC ni del Sistema Colombia TIC.
Asi mismo,las actividades que se vienen desarrollando internamente en el Sistema Colombia TIC, constan de mesas de trabajos en equipo entre las entidades, con el fin de consolidar la información que reposa en el sistema ,para futuros estudios sectoriales einformación del Sector TIC.</t>
  </si>
  <si>
    <t xml:space="preserve"> El DANE por su naturaleza es una entidad que no se encuentra adscrita al  Ministerio TIC y por ende tiene finalidades diferentes. Sin embargo, a futuro se prevé realizar mesas de trabajo con el fin de consolidar informacion y asi mismo generar usuarios de consulta con el fin de facilitar el acceso a la informacion entre entidades de orden nacional y territorial.</t>
  </si>
  <si>
    <t>Se acoge comentario,se ajusta la redacción en la Resolución, con el fin de aclarar el literal B del anexo 2 del proyecto de modificación de la Resolución 3484 de 2012 frente a las fechas de entrega de los nuevos reportes de información.</t>
  </si>
  <si>
    <t>Se realizan las siguientes aclaraciones:
Los reportes actuales de la Resolución 3484 de 2012 modificada por la 781 de 2013, serán derogados por el actual proyecto de modificación de esta resolución una vez expedida.Cabe aclarar, que únicamente quedaran vigentes los reportes de información  relacionados en esta Resolución por parte de este Ministerio y que deberán ser reportados a través del Sistema Colombia TIC.</t>
  </si>
  <si>
    <t>Se realizan las siguientes aclaraciones:
De conformidad con la Ley 1978 del 2019, el MinTIC y la CRC  adquirieron nuevas funciones de vigilancia y control,entre otras, en materia de Televisión, debido a la liquidación de la ANTV.En razón a lo anterior,la información del segundo semestre del 2019 que reportaban los consecionarios y licenciatarios del servicio de televisón presenta discontinuidad debido al regimen de transición.Por lo tanto,y con el fin de generar la construcción de la serie de datos y poder dar fin a los requerimientos de información que antes allegaban a la ANTV,se hace necesario establecer un procedimiento para el reporte de información por parte de los concesionarios y licenciatarios del servicio de televisión cerrada ante este Ministerio.Cabe resaltar, que una vez culminado el reporte de información descrito,los consecionarios y licenciatarios de este servicio,deberán reportar la información bajo los parámetros establecidos en este proyecto de Resolución.</t>
  </si>
  <si>
    <t>No se acoge el comentario,puesto que esta función es atribuida directamente al administrador del sistema y  se encuentra contemplado en el Proyecto de modificación,a través de  los parágrafos del artículo 5. "Administración y gestión del sistema de Colombia TIC",los cuales buscan garantizar la confidencialidad de la información,la calidad de datos y la actualización de información en el Sistema Colombia TIC.
No obstante,los PRST pueden realizar sus solicitudes  a través de la mesa sectorial,con el fin de establecer parametros para auditar su propia información,todo ello enfocado en garantizar la confidencialidad y uso adecuado de la información.</t>
  </si>
  <si>
    <t>Se acoge el comentario,se ajusta la redacción y problemas de digitación presentados.</t>
  </si>
  <si>
    <t>Se realizan las siguientes aclaraciones:
Actualmente el MinTic y la CRC y debido a este proyecto de modificación,se encuentran trabajando conjuntamente a través de mesas de trabajo, con el fin de evitar duplicidad de información en los actos administrativos expedidos por ambas entidades y así  consolidar la información que cada una de las entidades requiere al Sector para el ejerciico de sus funciones ,a  través del Sistema Colombia TIC</t>
  </si>
  <si>
    <t xml:space="preserve"> El DANE por su naturaleza es una entidad que tiene finalidad muy diferente a la del Ministerio TIC, sin embargo a futuro se prevé realizar mesas de trabajo con el fin de consolidar informacion y asi mismo generar usuarios de consulta con el fin de facilitar el acceso a la informacion entre entidades de orden nacional y territorial.</t>
  </si>
  <si>
    <t xml:space="preserve">Se realizan las siguientes aclaraciones:
El MinTIC publica los boletines TIC y postal cada trimestre,con el fin de atender los requerimientos en pro del desarrollo del Sector.Sin embargo, Por disposición del régimen de reportes de información sectorial y debido al efecto generado por el COVID19, se aplaza la publicación. Lo anterior se encuentra enunciado en las Resoluciones CRC 5955 de 2020 y 5956 de 2020.
Asi mismo,el  calendario con las fechas de reporte para el año 2020 podrán ser consultados a través del siguiente Link: https://colombiatic.mintic.gov.co/679/articles-75775_agenda.pdf
</t>
  </si>
  <si>
    <t>En la actualidad el Sistema Colombia TIC, permite el cargue de información en formato .CSV. Sin embargo,los lineamientos y parámetros de las características de la información, son dados por el administrador del sistema,que se encuentra a cargo de la Oficina TI de este Ministerio.Por lo tanto,cualquier requerimiento de una entidad en especifico para el cargue de datos en el sistema, podrá ser solicitada y evaluada directamente con el administrador.
Finalmente,en este proyecto de modificación en el artículo 5 mediante el parágrafo 3 se establece que el administrador del sistema será el responsable de suministrar, actualizar y publicar los datos abiertos que reposan en el sistema Colombia TIC, en el Portal de Datos Abiertos del Estado colombiano o en la herramienta que lo sustituya, en los mismos términos contenidos la Ley 1712 de 2014, Decreto 1081 de 2015, Decreto 1494 de 2015 y todas aquellas que la modifiquen, complementen o sustituyan.</t>
  </si>
  <si>
    <t>Se realizan las siguientes aclaraciones:
Las entidades que hacen parte de Colombia TIC son: el MinTIC,la CRC,la ANE y desde el momento de la expedición de este acto administrativo la Super Intendecia de Industria y Comercio-SIC.
De igual forma,el articulo 2 del proyecto de modificacion hace referencia a las Entidades públicas que conforman el sistema Colombia TIC y sus responsabilidades,no a las empresas que de acuerdo a la normatividad vigente deben reportar infomación en el sistema Colombia TIC</t>
  </si>
  <si>
    <t>Se realizan las siguientes aclaraciones:
Como se describe al interior de la Resolución, en este articulo se mencionan  las entidades de que trata el artículo 2 del proyecto de modificación de la Resolución 3484 de 2012.</t>
  </si>
  <si>
    <t>Se realizan las siguientes acalaraciones:
Los costos asociados ,corresponden solo para las entidades adminstrativas del sistema y estas son las relacionadas en el articulo 2 del proyecto de modificación de la Resolución 3484 de 2012(el MinTic,la CRC,la ANE y la SIC), asi mismo, indicamos que el Ministerio TIC como administrador del sistema por medio del jefe de la oficina de TI, es quien dara los lienamientos en las mesas de trabajo internas entre estas entidades cuando se requiera un costo significativo para el mantenimiento o actualización de la plataforma Colombia TIC.</t>
  </si>
  <si>
    <t xml:space="preserve">Se realizan las siguientes aclaraciones:
La informacion financiera que deben reportar los PRST , corresponde a la  relacionada en los formatos del presente proyecto de modificación de la Resolución 3484 de 2012. No obstante, dada la interoperabilidad que cuenta el sistema ColombiaTIC, también relaciona la información de autoliquidación que deben realizar los operadores.
</t>
  </si>
  <si>
    <t>Se realizan las siguientes aclaraciones:
La informacion que se debe reportar son  Las relacionada en el anexo II, de acuerdo a la prestación de servicio de la empresa</t>
  </si>
  <si>
    <t>Se realzian las siguientes aclaraciones:
En el actual proyecto de modificación no se contempla información relacionacianada con la Televisión Digital Terrestre-TDT,por lo cual si ustedes mantienen algun tipo de obligación con la RTVC o alguna otra entidad,debeán seguir reportando esta información a  la entidad competente.</t>
  </si>
  <si>
    <t>Se realizan las siguientes aclaraciones:
Este formato fue evaluado y posteriormente eliminado  del proyecto de modificación para no generar desgaste administrativo y asi mismo duplicidad de informacion entre entidades del sector TIC ,cuya  informacion reposa en el sistema Colombia TIC y a la cual tienen acceso las entidades que hacen parte del sistema.AsÍ mismo este Ministerio realizó la solicitud formal por medio de la Direccion de Industria de Comunicaciones a la Comisión de Regulación de Comunicaciones -CRC, y ellos en ejercico de funciones modificarán el formato 5.1 relacionado en la Resolucion 5900, en el sentido de adicionar las variables que este Ministerio considera necesarias  para conocer el comportamiento de los puntos de atención de los operadores postales ,así como modificar la periodicidad del formato 5.1 CRC que actualmente se encuentra anual a periodicidad trimestral con informacion desagregada mensualmente.</t>
  </si>
  <si>
    <t>Se realizan las siguientes aclaraciones:
En la descripción del formato se hace referencia a los sujetos obligados de reporte de información, por lo tanto no es necesario llegar a la minucia de la clasificación del servicio.De igual manera, en la descripción de las variables de los formatos de televisión número 5 y 6 se específica.</t>
  </si>
  <si>
    <t>Se realizan las siguientes aclaraciones:
Al realizar la descripción de los reportes de información de remisión a otras normas(Anexo 1) se contemplan todas aquellas Resoluciones que modifiquen,sustituyan o derogen las mencionadas,es por tal razón que se hace eferencia a la Resolución compilatoria CRC 5050 de 2016 .</t>
  </si>
  <si>
    <t>A través de la Oficina TI,se realizará el debido proceso de campaña de divulgación de la información,que consistirá en informar a los PRST el proceso establecido de consulta de codigos divipola a través de las Herramientas del DANE.
Por otro lado,la estructura del archivo o reporte de información será establecida por el administrador del Sistema (La oficina TI) ,que indicará los parametros técnicos que debe cumplir la información reportada,mediante las validaciones internas del Sistema.</t>
  </si>
  <si>
    <t>Se acoge comentario,se realiza ajuste a la redacción de la Resolución.</t>
  </si>
  <si>
    <t>Se acoge comentario,se realiza ajuste a la redacción de la Resolución respecto a la corrección de la palabra.
La variable # 13 del formato # 5, solicita la cantidad de suscriptores o asociados de televisión que se encuentran funcionado al último día del periodo a reportar. Por lo tanto,no se discrimina la informacion por  mora o suspendidos.</t>
  </si>
  <si>
    <t>Se realizan las siguientes aclaraciones:
Esta variable ya se contempla en el formato #5 variable #12 TIPO DE TECNOLOGÍA,discriminando por tecnología satelital,HFC analogica y digital e IPTV,estando contempladas las conexiones fisicas.</t>
  </si>
  <si>
    <t>Gracias por su participación.
De igual manera,indicamos que uno de los principales objetivos de este proyecto de modificación,es la artículación entre entidades del Sector TIC,como lo es la Super Intendecia de Industria y Comercio.Para nosotros en un gusto contar con otra entidad más en el Sistema Colombia TIC y cuya finalidad principal es beneficiar la prestación de los servicios en el territorio nacional.</t>
  </si>
  <si>
    <t>Se realizan las siguientes aclaraciones:
Suficiente anticipación hace referencia, a informar con antelación al administrador del sistema (Oficina TI) por medio de los mecanismos designados por esta área,como lo son los comites cooperativos que se realizan de manera periódica y cuyo objetivo es definir y tramitar las decisiones frente a la actualizacion del Sistema Colombia TIC con los nuevos requerimientos de informacion .</t>
  </si>
  <si>
    <t>Gracias por su participación.De igual manera,les inidcamos que uno de los objetivos de este proyecto de modificación,es facilitar el acceso de las entidades adscritas al Sistema Colombia TIC y que la información que repose allí pueda ser utilizada de manera fácil y segura.Permitiendo así, eliminar la duplicidad de información que existía,puesto que al tener todas las entidades adcritas acceso al sistema,la información podrá ser compartida y consultada por cada una de ellas,en pro del desarrollo de sus funciones y los estudios sectoriales que se vengan ejecutando.</t>
  </si>
  <si>
    <t>Gracias por su participación.Como lo hemos mencionado,la SIC al hacer parte del sistema,podra acceder a la información que reposa en el Sistema Colombia TIC,teniendo en cuenta las características de reserva de la misma.</t>
  </si>
  <si>
    <t>Se realizan las siguientes aclaraciones:
Los formatos que se encuentran contemplados por parte del MinTIC en el proyecto de modificación de la Resolución 3484  responden a las necesidades identificadas por esta entidad.Sin embargo, la SIC al ser una entidad adscrita al sistema Colombia TIC,podrá generar actos administrativos al Sector TIC que respondan a sus necesidades específicas para el ejercicio de sus funciones y posteriormente reposarán en el sistema TIC .</t>
  </si>
  <si>
    <t>Gracias por su participación,les compartimos que el MinTIC realiza periodicamente mesas de trabajo internas en pro de mejorar la calidad en los procesos,en este caso particular la gestión y administración del Sistema Colombia TIC,en dichas mesas de trabajo ,se tratan temas como automatización de procesos,evaluación de indicadors,analítica predictiva,ciclo de vida de los datos y en general la calidad de los mismos,contemplando así la protección de datos personales.
Finalmente,agradecemos su recomendación frente al uso y práctica de la guía de responsabilidad creada por ustedes.</t>
  </si>
  <si>
    <t>Hacemos la aclaración que este proyecto de modificación, no tiene impacto frente a la cobertura del servicio de internet.Sin embargo,este Ministerio el año pasado por medio de la subasta , asigno  las bandas de frecuencia de 700,1900 y 2500 MHz y en  este proyecto alrededor de 3658 localidades fueron beneficiadas .No obstante, si su municipio no se encuentra dentro de los beneficiados usted puede realizar su solicitud a este Ministerio a través de una PQR por medio de la Pagina web: https://www.mintic.gov.co/portal/inicio/Peticiones-quejas-reclamos-sugerencias-y-denuncias-PQRSD/.
El listado de localidades las puede encontrar en el siguiente link: http://micrositios.mintic.gov.co/asignacion_espectro/localidades.html</t>
  </si>
  <si>
    <t>Desde el año pasado se han venido realizando mesas de trabajo con la CRC,donde hemos venido trabajando conjuntamente en pro del desarrollo del Sector.
De igual manera, nos permitimos indicar que el DANE por su naturaleza es una entidad que no se encuentra adscrita al  Ministerio TIC y por ende tiene finalidades diferentes. Sin embargo, a futuro se prevé realizar mesas de trabajo con el fin de consolidar informacion y asi mismo generar usuarios de consulta con el fin de facilitar el acceso a la informacion entre entidades de orden nacional y territorial.</t>
  </si>
  <si>
    <t xml:space="preserve">El proceso de construcción de este proyecto de modificación de la Resolución 3484 fueron participes entidades del sector como la CRC,la ANE y la SIC.De igual manera,se han venido desarrollando Mesas de trabajo directamente con la CRC,donde se pretendió articular las entidades del Sector y eliminar al máximo la duplicidad de información que se estaba presentando.
Reiteramos que el DANE por su naturaleza es una entidad que no se encuentra adscrita al  Ministerio TIC y por ende tiene finalidades diferentes. Sin embargo, a futuro se prevé realizar mesas de trabajo con el fin de consolidar informacion y asi mismo generar usuarios de consulta con el fin de facilitar el acceso a la informacion entre entidades de orden nacional y territorial.
Finalmente,el espacio establecido para la participación de los operadores y demás actores del Sector,fue por medio de este proceso de recepción de comentarios.
</t>
  </si>
  <si>
    <t>Se realizan las siguietes aclaraciones:
La Ley 1978 de 2019 estable para la Comisión de Regulación de Comunicaciones- CRC en el Artículo 22, lo siguiente: “expedición de la regulación de carácter general y el ejercicio de la función regulatoria por parte de la Comisión de Regulación de Comunicaciones se hará con observancia de criterios de mejora normativa en el diseño de la regulación, lo que incluye la aplicación de las metodologías pertinentes, entre ellas, el análisis de impacto normativo para la toma de decisiones regulatorias” (sic). Por lo tanto,  al ser una resolución del Ministerio TIC, será protestad de esta entidad la decisión de realizar el AIN.</t>
  </si>
  <si>
    <t xml:space="preserve">Gracias por su participación,el objetivo principal de este proyecto de modificación es eliminar la duplicidad de información con otras entidades del Sector TIC y disminuir la carga administrativa de los PRST. </t>
  </si>
  <si>
    <t>Se realizan las siguientes aclaraciones:
Nos permitimos informar,que dentro de la descripción de cada uno de los Formatos,se indica los sujetos obligados a reportar.Entendiendose así,que al no estar explicitamente mencionados los OMV en los formatos 2 y 3,no estan obligados a reportar estos formatos.</t>
  </si>
  <si>
    <t>Se realizan las siguientes aclaraciones:
El objetivo de este proyecto de modificación de la Resolución 3484 no es modificar la estructura del Sistema Colombia TIC,simplemente modificar la información de los formatos de reporte,así como algunos artículos frente a las obligaciones del administrador,facilitar la articulación entre entidades e integración con otros sistemas .
Sin embargo,el Sistema Colombia TIC cuenta con el Comité de Cooperación del Sistema Colombia TIC,donde se atienden todas las sugerencias frente a la gestión y administracón del sistema,y que ustedes como entidad adscrita hacen parte de esté comité y por lo tanto pueden participar y elevar sus solicitudes ante el presidente del mismo.</t>
  </si>
  <si>
    <t>Se hacen las siguientes aclaraciones:
Mediante este proyecto de modificación de la Resolución 3484 de 2012 no se modifica el artículo 15 "PUBLICACIÓN DE INFORMACIÓN CONTENIDA EN COLOMBIA TIC" ,sin embargo,ustedes como entidad adscrita al Sistema podrán solicitar y consultar la información que requieran independientemente de su clasificación.
Reiteramos, que mediante el Comité de Cooperación del Sistema,ustedes podrán solicitar la información que consideren pertinente para el ejercicio de sus funciones y estudios sectoriales que se encuentren realizando.Así como las solicitudes de sugerencias o recomendaciones frente a la clasificación de la información,que serán previamente evaluadas por el administrador.</t>
  </si>
  <si>
    <t>Se hacen las siguientes aclaraciones:
El proyecto de modificación de la Resolución 3484 no modifica la estructura del Sistema Colombia TIC ni al SIUST.
Reiteramos nuevamente,que  a través del Comité de Cooperación de Sistema,ustedes podrán manifestar su inconformidad frente al mismo,para así trabajar en la mejora y actualización del Sistema,donde se verán beneficiadas ambas entidades.
De igual manera,les informamos que esta inquietud así como las otras frente a la estructura y gestión del Sistema,serán remitidas por la Dirección de Industria al administrador del Sistema (Oficina TI) con el fin que sean atendidas.</t>
  </si>
  <si>
    <t xml:space="preserve">Se hacen las siguientes aclaraciones:  
Esta solcitud fue allegada a la Dirección de Industria de Comunicaciones y a la Dirección de Vigilancia y Control de este Ministerio hace algún tiempo y luego de un analísis interno frente al requerimiento se estableció que:
La solicitud de información financiera contemplada en la Circular Nro. 11 de 2011, brinda información necesaria para realizar la evaluación y análisis de la información reportada por los operadores, la cual resulta útil para efectuar las auditorias financieras en el marco de las actividades de inspección y vigilancia. Sin embargo, se están adelantando los análisis correspondientes con la finalidad de llevar a cabo las actualizaciones del caso, conforme la regulación actual.
Respecto a la inclusión de reportes asociados a la información requerida a través de la circular Nro. 11 de 2011, en la modificación que se está adelantando a la Resolución Nro. 3484 de 2012, se estableció que de acuerdo con los parámetros previstos para el reporte de información a través del sistema Colombia TIC, socializados por la Dirección de Industria, no es posible recepcionar a través de dicha plataforma documentos tales como balances financieros, certificados de ingresos, estados de resultados, por tal motivo se concluyó que no es viable incluir en la Resolución objeto de estudio la información relacionada en la circular.  </t>
  </si>
  <si>
    <t>Se acoge comentario, se procede con un ajuste en la Resolución.</t>
  </si>
  <si>
    <t xml:space="preserve"> Se hacen las siguientes aclaraciones:
Las entidades que hacen parte del Sistema Colombia TIC son las siguientes: El Ministerio de Tecnologías de la Información y las Comunicaciones (MinTIC), la Agencia Nacional del Espectro (ANE), la Comisión de Regulación de Comunicaciones (CRC), el Fondo Único de Tecnologías de la Información y las Comunicaciones (Fondo Único de TIC) y la Superintendencia de Industria y Comercio (SIC).Por tal razón,las entidades que hacen parte del sistema no necesitan tramitar un convenio ante este Ministerio para poder hacer uso de la información,sino simplemente informar al administrador del sistema (oficina TIC) el requerimiento de información en específico.
Por otro lado,aquellas entidades públicas que no pertenezcan al Sector ,deberan crear un convenio  o la figura juridica que considere este Minisiterio para solicitar hacer parte  del Sistema Colombia TIC.</t>
  </si>
  <si>
    <t>Se acoge comentario,se ajusta la redacción en el númeral 4 del artículo 2 de la siguiente manera:
"4.	Garantizar que los requerimientos de información que por disposición de la entidad deban ser publicados en el Sistema Colombia TIC cumplan con las medidas técnicas establecidas por el administrador del sistema Colombia TIC, relacionadas con el reporte, la recolección, el procesamiento y almacenamiento de Ia información"</t>
  </si>
  <si>
    <t>Se acoge comentario,se ajusta la redacción en el parágrafo 3  del artículo 3 de la siguiente manera:
PARÁGRAFO TERCERO.  La información relacionada con la clasificación de los servicios prestados por los diferentes concesionarios, licenciatarios, operadores y proveedores de redes y/o servicios de telecomunicaciones, operadores del servicio de televisión abierta radiodifundida y de radiodifusión sonora, los titulares de permisos para el uso de recursos escasos, entre otros, que se encuentren en los sistemas relacionados en el artículo 3, deberán reportarse y actualizarse a través del sistema Colombia TIC.</t>
  </si>
  <si>
    <t>Se hacen las siguientes aclaraciones: 
El Comité de Cooperación del Sistema es uno de los mecanismos establecidos por este Ministerio, en donde podrán emitir sugerencias o recomendaciones frente a la administración del Sistema Colombia TIC.</t>
  </si>
  <si>
    <t>Se acoge el comentario,y se procede a modificar el paragrago 4 del artículo 3 del presente proyecto de modificación,quedando de esta manera: "Toda la información que repose en el sistema Colombia TIC será pública, salvo aquella que tenga carácter reservado o confidencial conforme a la Constitución y a la Ley o por petición de quienes la reportan. Sobre la información reservada o confidencial, solo podrá ser consultada por las entidades públicas cuando ello sea estrictamente necesario para el ejercicio de sus respectivas funciones, contando con los controles de Seguridad y Privacidad de la Información establecidos por el MinTIC mediante la Ley 1712 de 2014, la Resolución 2007 de 2018 y la  Resolución 1124 del 2020, o cualquier normatividad  que las adicione, modifique, derogue o subrogue.  Así mismo, quienes, suministren información que consideren publica clasificada o pública reservada deberán acreditar tal calidad en las condiciones exigidas por la Ley. De igual forma, el sistema Colombia TIC implementará medidas para el control de acceso de usuarios a dicha información y el administrador del sistema Colombia TIC, implementará tipos de acceso, permisos y perfiles que permitan incorporar elementos de seguridad frente a la información que tenga el carácter de reservada o confidencial. Lo anterior de conformidad con lo previsto en el artículo 28 de la ley 1712 de 2014 y las demás normas que la complemente, modifiquen, adicionen o aclaren"</t>
  </si>
  <si>
    <t>Se acoge comentario,se realiza ajuste a la numeracionr especto a la nueva normatividad, en el Anexo 1 del proyecto de modificación .De igual forma,el artículo 9 es modificado de la siguiente manera:" ARTÍCULO 9. Otras disposiciones normativas. Modificar el Anexo 1 de la Resolución 3484 de 2012, en el sentido de modificar los numerales 1 y 2, unificar los numerales 3 y 4 y adicionar los numerales 5,6 y 7"</t>
  </si>
  <si>
    <t>Se realizan las siguientes aclaraciones: 
El artículo 10 "Procedimiento para el reporte de información por parte de concesionarios y licenciatarios del servicio de televisión cerrada" como su nombre lo indica,establece el proceso para culminar con exito la serie de información que se venía reportando anteriormente a la ANTV. Sin embargo,no se hace referencia a las fechas de reporte del año 2020,esta aclaración esta explicitamente en el ANEXO 2, literal B Fechas de entrega, tambien cabe aclarar,que estas fechas aplican para todos los obligados a reportar no solo para los consecionarios de Televisión.</t>
  </si>
  <si>
    <t>Se acoge comentario,y se procede a liminar el foramto # 3  “Uso del servicio RAN para la cobertura municipal"</t>
  </si>
  <si>
    <t xml:space="preserve">Se hacen las siguientes aclaraciones:
Existen dos mecanismos para salvarguardar la informacion de las empresas que reportan al Ministerio TIC mediante el sistema de Colombia TIC: 
   1. al momento de allegar la informacion los sujetos obligados deberan  informar a través del administrador del Sistema (Oficina TI),que información cuenta con caracter confindecial y  por ende no podrá ser publicada en Colombia TIC, de acuerdo con la normatividad asociada . Lo anterior de conformidad con lo previsto en el articulo 28 de la ley 1712 de 2014 y las demás normas que la complemente, modifiquen,adicionen o aclaren 
2. El Ministerio una vez reportada  la  procedera a categorizarla, con el fin de no publicar informacion que implique un secreto industrial (Confindencial/ Reservada). Sin embargo, podrá ser consultada en cualquier momento  por las entidades públicas cuando ello sea estrictamente necesario para el ejercicio de sus respectivas funciones, contando con los controles de Seguridad y Privacidad de la Información establecidos por el MinTIC mediante la Ley 1712 de 2014, la Resolución 2007 de 2018 y la Resolución 1124 del 2020, o cualquier normatividad que las adicione, modifique, derogue o subrogue.  </t>
  </si>
  <si>
    <t>Gracias por participar.Pero nos permitimos informar,que en el actual proyecto de modificación de la Resolución 3484 de 2012 que se encuentra publicado,no existen los formatos mencionados (1.2,1.5,3.2).  Por lo tanto, no podemos dar una respuesta a su comentario, igualmente gracias.</t>
  </si>
  <si>
    <t>Se acoge comentario,y se procede a eliminar las variables del formato #2 relacionadas con codigo DANE de la vereda,nombre de la vereda y codigo postal.</t>
  </si>
  <si>
    <t>Se realizan las siguientes aclaraciones:
Inicialmente,los reportes de información solicitados a través de la Resolución 3484 de 2012 no son un trámite sino una obligación de Ley,en la cual dicha información que es requerida por esta entidad debe ser reportada de conformidad con lo señalado en al artículo 65 numeral 5 de  la Ley 1341 de 2009.Sin embargo,y de acuerdo a la solicitud realizada por ustedes,se procedio a realizar la  consulta al Departamento Administrativo de Función Pública -DAFP quienes indicaron por medio de radicado 20205010541021 del 09 de noviembre de 2020 que lo que le procede por parte de este Ministerio debería estar encaminado hacía el  Registro Único TIC, el cual es considerado como un trámite desde el año 2009,razón por la cual ha sido registrado en el Sistema Único de Información de Trámite y cuya ultima actualización fue realizada en febrero 26 del presente año.</t>
  </si>
  <si>
    <t>Se realizan las siguientes acalraciones:
Para los formatos moviles se realizo un ajuste en la Resolucion con el fin de no solicitar informacion de manera retroactiva. Sin embargo, para los formatos de television se requiere informacion rectroactiva con el fin de cerrar el ciclo de informacion que se venia reportando a la ANTV y que debido al regimen de transición la Comisión de Regulación de Comunicaciones como el Ministerio TIC asumieron nuevas funciones  en materia de vigilancia y control.</t>
  </si>
  <si>
    <t>Se acoge comentario,y se procede a eliminar las variables del formato #2 relacionadas con codigo DANE de la vereda,nombre de la vereda y codigo postal.De igual manera,se procede a eliminar las variables del formato #2 de parametros teecnicos como la ganancia de la antena,el PIRE,ancho de haz de la antena y Tilt Mecanico y eléctrico.
Además se eliminan las variables de objetivo de cobertura puesto que se solicita el formato #6 "COBERTURA MUNICIPAL DEL SERVICIO MÓVIL" de la actual Resolución 3484 de 2012.</t>
  </si>
  <si>
    <t>Se realizan las siguientes aclaraciones:
Este proyecto,  realizó una evaluación frente a los formatos actuales,a través de mesas de trabajo tanto internas como externas y se eliminaron formatos de información de la  Resolucion 3484 de 2012 que fueron identificados como innecesarios para este Minsiterio y para las entidades adscritas.De igual manera, los formatos relacionados en el Anexo 2 del proyecto de modificacion de la Resolución 3484 de 2012, contienen la informacion  necesaria y requerida para el cumplimiento de los objetivos y necesidades de informacion por parte de la entidad, asi mismo ,esta informacion puede ser cosultada por las entidades adscritas al sistema (CRC,ANE,SIC)  y permite disminuir los  requerimientos de informacion por parte de otras entidades del Sector.</t>
  </si>
  <si>
    <t>No se acoge el comentario,debido a que el  presente proyecto de modificación se encuentra acorde a las necesidades identificadas por este Minsiterio para el ejercicio de sus funciones.</t>
  </si>
  <si>
    <t>No se acoge el comentario,debido a que para este Ministerio es de suma importancia mantener la información en el tiempo ,como insumo para la  toma de decisones,reporte de datos,analísis estadisticos y desarrollo de políticas públicas.</t>
  </si>
  <si>
    <t>Se acoge comentario,se realiza un ajuste en la redacción del proyecto de modificación de  la Resolución 3484 de 2012,con el fin de especificar y generar linemaientos frente a las variables relacionadas con el codigo DANE,en el sentido de establecer la fuente oficial e indicar  la publicación propicia dependiendo las fechas de reporte.</t>
  </si>
  <si>
    <t xml:space="preserve">Las mesas de trabajo fueron realizadas desde el año 2019 con las entidades adcritas al sector ,esto conllevo a la modificacion de la Resolucion 3484 de 2012. De igual manera, este Ministerio mediante el canal de participacion  para la recepecion de comentarios genero un espacio para atender cualquier tipo de  duda o sugerencia a este proyecto. Adicionalmente,  indicamos que  este Miniserio siempre se ecuentra atento y dispuesto atender cualquier tipo de requerimiento que pueda surgir a futuro o durante el proceso. </t>
  </si>
  <si>
    <t>Se acoge comentario,se ajusta la redacción en la Resolución, con el fin de aclarar el literal B del anexo 2 del proyecto de modificación de la Resolución 3484 de 2012 frente a las fechas de entrega de los nuevos reportes de información.
Por otro lado,nos permitimos indicar que para los formatos moviles se realizo un ajuste en la Resolucion con el fin de no solicitar informacion de manera retroactiva. Sin embargo, para los formatos de television se requiere informacion rectroactiva con el fin de cerrar el ciclo de informacion que se venia reportando a la ANTV y que debido al regimen de transición la Comisión de Regulación de Comunicaciones como el Ministerio TIC asumieron nuevas funciones  en materia de vigilancia y control.</t>
  </si>
  <si>
    <t>Se acoge comentario,y se procede a eliminar las variables del formato #2 relacionadas con codigo DANE de la vereda,nombre de la vereda y codigo postal.
De igual manera,se realiza un ajuste en la redacción del proyecto de modificación de  la Resolución 3484 de 2012,con el fin de especificar y generar linemaientos frente a las variables relacionadas con el codigo DANE,en el sentido de establecer la fuente oficial e indicar  la publicación propicia dependiendo las fechas de reporte.</t>
  </si>
  <si>
    <t xml:space="preserve"> Se realiza la siguiente aclaración:
La  informacion financiera que se solicita a través de los formatos de este proyecto de modificación, es un complemento a la información suministrada por medio de la autoliquidacion. Adicionalmente, la informacion financiera es de suma importancia para el ejercicio de las funciones de cualquier empresa constituida y que los PRST cuentan.</t>
  </si>
  <si>
    <t>Se realizan las siguientes aclaraciones:
La publicación de la información puede ser  desagregada o consolidada de la misma manera en que se venia realizado anteriormente. Por lo cual, no tendría inconveniente en presentarse información de caracter de confidencialidad  en un mismo formato.
Por otro lado,hacemos la aclaración que la información suministrada por ustedes  a través de las huellas de cobertura, que son entregadas periodicamente a este Ministerio no es suficiente para el desarrollo de políticas y proyectos de este Ministerio,puesto que los datos bajos los cuales se realizan las simulaciones son ideales,con modelos de propagación erroneos que no tienen en cuenta las características geograficas de los territorios y que pueden generar resultados imprecisos frente a la cobertura actual.Cabe aclarar,que los mapas de las huellas de cobertura,son insumo para los usuarios para verificar las zonas donde el operador presta su servicio,pero que a nivel tecnico para este Ministerio son insuficientes.</t>
  </si>
  <si>
    <t>No se acoge comentario,es importante indicar que este formato fue costruido directemente con la CRC, con el fin de evitar duplicidad en los requerimientos de información.  Por otro lado,la información  de las variables que se mantiene igual al formato 1.1  de la CRC,no son significativas sino simplemente corresponden al año, mes y a la ubicación geografica (nombre de la vereda y codigo dane ),las cuales son datos  necesiarios para cruzar la información  de mayor relevancia de este formato y poder generar estudios estadisticos.</t>
  </si>
  <si>
    <t>No se acoge comentario,puesto que este proyecto de modificación no modifica el Artículo 12 de la Resolución 3484 de 2012. Sin embargo, estas acciones se tramitan directamente con la mesa sectorial en coordinación con la Oficina TI (administrador del sistema) en el momento que ustedes necesiten realizar una modificacion a la informacion aportada previamente.</t>
  </si>
  <si>
    <t xml:space="preserve"> Se realizan las siguientes aclaraciones:
Los PRST solo pueden acceder a la información propia por motivos de seguridad, confidencialidad  y secreto industrial. No obstante, en los boletínes trimestrales se publica la informacion que no posee este tipo de caracteristica como insumo para el desarrollo del Sector TIC.
A su vez,se realiza la modificación del paragrafo 4 del artículo 3 de este proyecto de modificación,quedando de esta manera:"Toda la información que repose en el sistema Colombia TIC será pública, salvo aquella que tenga carácter reservado o confidencial conforme a la Constitución y a la Ley o por petición de quienes la reportan. Sobre la información reservada o confidencial, solo podrá ser consultada por las entidades públicas cuando ello sea estrictamente necesario para el ejercicio de sus respectivas funciones, contando con los controles de Seguridad y Privacidad de la Información establecidos por el MinTIC mediante la Ley 1712 de 2014, la Resolución 2007 de 2018 y la Resolución 1124 del 2020, o cualquier normatividad que las adicione, modifique, derogue o subrogue.  Así mismo, quienes, suministren información que consideren publica clasificada o pública reservada deberán acreditar tal calidad en las condiciones exigidas por la Ley. De igual forma, el sistema Colombia TIC implementará medidas para el control de acceso de usuarios a dicha información y el administrador del sistema Colombia TIC, implementará tipos de acceso, permisos y perfiles que permitan incorporar elementos de seguridad frente a la información que tenga el carácter de reservada o confidencial. Lo anterior de conformidad con lo previsto en el artículo 28 de la ley 1712 de 2014 y las demás normas que la complemente, modifiquen, adicionen o aclaren"</t>
  </si>
  <si>
    <t>No se acoge el comentario,debido a que actualmente uno de los objetivos de este proyecto de modificación es eliminar la duplicidad de información entre entidades asdcritas al Sistema Colombia TIC,con el fin de disminuir la carga administrativa  de los PRST.De igual forma,al ser el Sistema Colombia TIC un sistema unificado,cualquiera de las entidades asdcritas, podrán acceder a la información que allí reposa, cuando lo consideren elemental para el ejercicio de sus funciones.</t>
  </si>
  <si>
    <t>Se hace la siguiente aclaración:
La modificación del artículo 6,consistió en actualizar la información reportada por los PRST,permitiendo así que las entidades que hacen parte del sistema soliciten información por otros canales diferentes a Colombia TIC,incentivando así la autonomía de las entidades del Sector y facilitando los requerimientos de información.</t>
  </si>
  <si>
    <t>Se acoge comentario, se modifica el Anexo 1 ,el artículo 8, y el paragrafo 4 del artículo 3 del presente proyecto de modificación.</t>
  </si>
  <si>
    <t>Se hace la siguiente aclaración:
La  informacion financiera que se solicita a través de los formatos de este proyecto de modificación, es un complemento a la información suministrada por medio de la autoliquidacion. Adicionalmente, la informacion financiera es de suma importancia para el ejercicio de las funciones de cualquier empresa constituida y que los PRST cuentan.</t>
  </si>
  <si>
    <t>Se realizan las siguientes aclaraciones:
El termino "SIMPLIFICAR" no corresponde a no reportar información, sino simplemente unificar y eliminar criterios de información que tras una evaluación detallada se evidenció que no eran útiles ni necesarias para el cumplimiento y desarrollo de la funciones de este Ministerio y las políticas públicas que se vienen desarrollando. De igual manera la simplificación también consistió en eliminar la duplicidad de información con otras entidades del Sector TIC, como por ejemplo eliminar el Formato 3 de la Resolución 3484 de 2012 que venía presentando duplicidad de información desde su expedición con el formato 1.7 de la Resolución 5076 de la CRC. Así mismo, indicamos que la simplificación de este proyecto evaluó los formatos anteriores, con el fin de eliminar la imposibilidad técnica manifestada por los diferentes PRST.
Por otro lado,se procedio a eliminar el Formato #3 "Uso del servicio RAN para la cobertura municipal" y aeliminar las variables del formato #2 relacionadas con codigo DANE de la vereda,nombre de la vereda y codigo postal.De igual manera,se procede a eliminar las variables del formato #2 de parametros teecnicos como la ganancia de la antena,el PIRE,ancho de haz de la antena y Tilt Mecanico y eléctrico.
Además se eliminan las variables de objetivo de cobertura puesto que se solicita el formato #6 "COBERTURA MUNICIPAL DEL SERVICIO MÓVIL" de la actual Resolución 3484 de 2012.
Finalmente, la información que actualmente es solicitada a través de los formatos relacionados en el Anexo 2, fueron evaluados técnicamente y se evidenció que los mismos son viables y óptimos para reportar a través del Sistema Colombia TIC.</t>
  </si>
  <si>
    <t>Se acoge comentario,en el sentido de mantener la redacción y lineamientos estipulados desde el 2012 a través de la Resolución 3484 de 2012 y sus modificaciones,frente a los contratos de conseción.</t>
  </si>
  <si>
    <t>Se acoge comentario,se procede a dividir la variable tecnología de la estación base del Formato #2 en varias filas discriminadas por tecnología.Lo anterior,con el fin de facilitar el reporte de información</t>
  </si>
  <si>
    <t>Se acoge comentario,se procedio a eliminar el Formato #3 "Uso del servicio RAN para la cobertura municipal"</t>
  </si>
  <si>
    <t>Se acoge comentario,en el sentido de eliminar la variable # 7 del Formato #6 "INGRESOS OPERACIONALES SUSCRIPTORES Y ASOCIADOS DE TELEVISIÓN CERRADA" puesto que la información de esta variable es la sumatoria de la variable 5 y 6 de este mismo formato.</t>
  </si>
  <si>
    <t>Se hace la siguiente aclaración,frente a la MOTIVACIÓN DE LA MODIFICACIÓN:
El proyecto de modificación de la Res 3484 de 2012, fue motivado por:
1.Solicitudes, sugerencias y recomendaciones  PRST que allegaron al MinTIC
2.Alinear necesidades de entidades para evitar duplicidad y eliminar carga administrativa de los PRST
3.Se identifico la necesidad de información de las áreas del MinTIC basados en el crecimiento y evolución del sector TIC
4. La necesidad de unificación de la información a través de un solo sistema COLOMBIA TIC
5.Incluir la  información de los proveedores de los servicios de Televisión ,Postal y Radiodifusión que no venían reportando a través de la 3484.</t>
  </si>
  <si>
    <t>Se hacen las siguientes aclaraciones:
La finalidad de este proyecto de regulación,no tiene solo el fin que ustedes indican,puesto que la información suministrada es también insumo para la generación de políticas públicas, toma de decisiones frente al desarrollo y crecimiento del Sector, y prospectiva de tendencias del mercado,así como para la construcción de los boletines periodicos del Sector TIC y Postal,los cuales pueden ser consultados por la Industria. Por lo tanto, es indispensable que esta información sea solicitada periódicamente a través de este proyecto regulatorio y no como un requerimiento particular.</t>
  </si>
  <si>
    <t>Se realizan las siguientes aclaraciones:
El proceso de construcción de este proyecto de modificación de la Resolución 3484 fueron participes entidades del sector como la CRC,la ANE y la SIC. De igual manera, se han venido desarrollando Mesas de trabajo directamente con la CRC,donde se pretendió articular las entidades del Sector y eliminar al máximo la duplicidad de información que se estaba presentando.</t>
  </si>
  <si>
    <t xml:space="preserve">Se acoge comentario,nos permitimos indicar que para los formatos moviles se realizo un ajuste en la Resolucion con el fin de no solicitar informacion de manera retroactiva. Sin embargo, para los formatos de television se requiere informacion rectroactiva con el fin de cerrar el ciclo de informacion que se venia reportando a la ANTV y que debido al regimen de transición la Comisión de Regulación de Comunicaciones como el Ministerio TIC asumieron nuevas funciones  en materia de vigilancia y control.
</t>
  </si>
  <si>
    <t xml:space="preserve">Se realizan las siguientes aclaraciones:
Existen dos mecanismos para salvaguardar la información de las empresas que reportan al Ministerio TIC mediante el sistema de Colombia TIC: 
1. al momento de allegar la información los sujetos obligados deberán  informar a través del administrador del Sistema (Oficina TI),que información cuenta con carácter confidencial y  por ende no podrá ser publicada en Colombia TIC, de acuerdo con la normatividad asociada. 
2. El Ministerio una vez reportada  procederá a categorizarla, con el fin de no publicar información que implique un secreto industrial (Confidencial/ Reservada).
De igual manera., les recordamos, que la publicación de la información puede ser  desagregada o consolidada de la misma manera en que se venia realizado anteriormente. Por lo cual, no tendría inconveniente en presentarse información de carácter de confidencialidad  en un mismo formato.
De igual forma,se realzia la modificación del paragrafo 4 del artículo 3 del presente proyecto de modificación,quedndo de la siguiente manera:"Toda la información que repose en el sistema Colombia TIC será pública, salvo aquella que tenga carácter reservado o confidencial conforme a la Constitución y a la Ley o por petición de quienes la reportan. Sobre la información reservada o confidencial, solo podrá ser consultada por las entidades públicas cuando ello sea estrictamente necesario para el ejercicio de sus respectivas funciones, contando con los controles de Seguridad y Privacidad de la Información establecidos por el MinTIC mediante la Ley 1712 de 2014, la Resolución 2007 de 2018 y la Resolución 1124 del 2020, o cualquier normatividad que las adicione, modifique, derogue o subrogue.  Así mismo, quienes, suministren información que consideren publica clasificada o pública reservada deberán acreditar tal calidad en las condiciones exigidas por la Ley. De igual forma, el sistema Colombia TIC implementará medidas para el control de acceso de usuarios a dicha información y el administrador del sistema Colombia TIC, implementará tipos de acceso, permisos y perfiles que permitan incorporar elementos de seguridad frente a la información que tenga el carácter de reservada o confidencial. Lo anterior de conformidad con lo previsto en el artículo 28 de la ley 1712 de 2014 y las demás normas que la complemente, modifiquen, adicionen o aclaren"
</t>
  </si>
  <si>
    <t>No se acoge el comentarios,debido a que la información contenida en los Sistemas actuales del MinTIC es necesaria para el registro de información y como insumo para el desarrollo optimo de las funciones de esta entidad.</t>
  </si>
  <si>
    <t>Se hace las siguientes aclaración:
Los campos de longitud y latitud son indispensables para la ubicación geográfica de la estación y las futuras simulaciones que realiza el MinTIC con el fin de verificar la cobertura y áreas de servicios de cada uno de los PRST.De igual manera, son insumo para la atención de solicitudes de los ciudadanos frente a requerimientos de cobertura y conectividad.
Por otro lado, la variable de fuente de energía es de vital importancia para estudios ambientales y reflejan el compromiso que el Gobierno Nacional tiene frente a la problemática de medio ambiente. De igual manera, la tendencia del mercado apunta a que las empresas tengan contemplado dentro de su planes y proyectos medidas ambientales, por tal razón, este Ministerio prevé esta necesidad y considera pertinente el suministro de esta información.</t>
  </si>
  <si>
    <t>No se acoge comentario,puesto que el proceso de construcción de este proyecto de modificación de la Resolución 3484 fueron participes entidades del sector como la CRC,la ANE y la SIC. De igual manera, se han venido desarrollando Mesas de trabajo directamente con la CRC,donde se pretendió articular las entidades del Sector y eliminar al máximo la duplicidad de información que se estaba presentando.
Así mismo,las variables de velocidades solicitadas en el formato #3 son necesarias para dar seguimiento a las obligaciones adquiridas mediante la subasta.</t>
  </si>
  <si>
    <t>Se acoge comentario,se procede a eliminar la variable "Objetivo de cobertura del sector por carretera" puesto que se seguirá solicitando el formato #6 "Cobertura municipal del servicio Móvil" de la actual Res 3484 de 2012</t>
  </si>
  <si>
    <t>Se acoge comentario,se procede a eliminar el Formato #3 "Uso del servicio RAN para la cobertura municipal"y se  a eliminar las variables del formato #2 relacionadas con codigo DANE de la vereda,nombre de la vereda y codigo postal.</t>
  </si>
  <si>
    <t>Realizamos las siguientes aclaraciones:
Al respecto, frente a la expresión "tanta información técnica", nos permitimos indicar que en el formato 5 únicamente el MinTIC está solicitando una variable de carácter técnico que corresponde a la tecnología de prestación del servicio, variable que el MinTIC requiere para analizar los niveles de actualización tecnológica a través del cual se está prestando el servicio. En este mismo sentido, es pertinente aclarar, que la estructura de los informes fue diseñada en conjunto con la CRC bajo el principio de colaboración armónica entre entidades, de manera tal que para servicios convergentes se tenga las mismas variables reportadas.</t>
  </si>
  <si>
    <t>Se realizan las siguientes aclaraciones:
La información financiera solicitada en el Formato 6, se acoge parcialmente la observación, y se solicitará la información de ingresos operacionales brutos e ingresos por concepto de pauta publicitaria, de manera tal que se mantenga la unicidad de criterio con la información que se reportaba a la Autoridad Nacional de Televisión</t>
  </si>
  <si>
    <t xml:space="preserve"> El DANE por su naturaleza es una entidad que tiene finalidad muy diferente a la del Ministerio TIC, sin embargo a futuro se prevé realizar mesas de trabajo con el fin de consolidar información y así mismo generar usuarios de consulta con el fin de facilitar el acceso a la información entre entidades de orden nacional y territorial.
Por otro lado, cabe aclarar que el DANE no ha manifestado su interés en ser parte de Colombia TIC.</t>
  </si>
  <si>
    <t>En la actualidad el Sistema Colombia TIC, permite el cargue de información en formato .CSV. Sin embargo, los lineamientos y parámetros de las características de la información, son dados por el administrador del sistema, que se encuentra a cargo de la Oficina TI de este Ministerio. Por lo tanto, cualquier requerimiento de una entidad en especifico para el cargue de datos en el sistema, podrá ser solicitada y evaluada directamente con el administrador.
Finalmente, en este proyecto de modificación en el artículo 5 mediante el parágrafo 3 se establece que el administrador del sistema será el responsable de suministrar, actualizar y publicar los datos abiertos que reposan en el sistema Colombia TIC, en el Portal de Datos Abiertos del Estado colombiano o en la herramienta que lo sustituya, en los mismos términos contenidos la Ley 1712 de 2014, Decreto 1081 de 2015, Decreto 1494 de 2015 y todas aquellas que la modifiquen, complementen o sustituyan.</t>
  </si>
  <si>
    <t>No se acoge el comentario,puesto que los formatos de televisión requieren de información retroactiva con el fin de cerrar el ciclo de información que se venia reportando a la ANTV y que debido al régimen de transición ,la Comisión de Regulación de Comunicaciones y el Ministerio TIC asumieron nuevas funciones  en materia de vigilancia y control.</t>
  </si>
  <si>
    <t>Se hacen las siguientes aclaraciones:
Las velocidades solicitadas en las viariables 18 y 19 del formato 3,corresponden a las velocidades de subida y bajada de las estaciones base por tecnología, tal como lo indica su nombre.Ahora bien,en la definición de la variable se indica que la formula de calculo es:
(∑p1+p2...+pn)/n
Cabe aclarar,que al ser este formato reportado por Sectores,la información de estas variables se duplicaría,según el número de Sectores que conformen la estación.
Por otro lado,en el plan de transición de tecnologías,2G esta lejos de desaparecer,puesto que su uso sigue en auge y no ha disminuido a pesar de la aparición de otras tecnologías.</t>
  </si>
  <si>
    <t>Se realizan las siguientes aclaraciones:
Se modifica la variable 31 del Formato #2,en el sentido de mantener la variabe de objetivo de cobertura que se venía reportando anteriormente,en los mismos terminos.</t>
  </si>
  <si>
    <t>Se realizan las siguientes aclaraciones:
En la actual Res 34 84 de 2012 se encuentran  nueve (9 ) formatos,que se listan a continuación:
LÍNEAS DE SERVICIOS MÓVILES. (1.1 LÍNEAS DE SERVICIOS MÓVILES y 1.2 LÍNEAS EN SERVICIO ESTIMADAS POR MUNICIPIO PARA SERVICIOS MÓVILES)
TRÁFICO DE LLAMADAS DE VOZ DE SERVICIOS MÓVILES.
PARÁMETROS TÉCNICOS POR SECTORES DE ESTACIONES BASE.
COBERTURA MUNICIPAL DEL SERVICIO MÓVIL.
OBJETOS POSTALES DECLARADOS EN REZAGO.
SUSCRIPTORES Y ASOCIADOS DE TELEVISIÓN CERRADA.
INGRESOS OPERACIONALES SUSCRIPTORES Y ASOCIADOS DE TELEVISIÓN CERRADA.
REPORTE DE INFORMACIÓN DE LOS CONCESIONARIOS DEL SERVICIO DE RADIODIFUSIÓN SONORA.
COSTOS E INGRESOS OPERACIONALES DE LOS CONCESIONARIOS DEL SERVICIO DE RADIODIFUSIÓN SONORA.
MOTIVACIÓN DE LA MODIFICACIÓN:
El proyecto de modificación de la Res 3484 de 2012, fue motivado por:
1.Solicitudes, sugerencias y recomendaciones  PRST que allegaron al MinTIC
2.Alinear necesidades de entidades para evitar duplicidad y eliminar carga administrativa de los PRST
3.Se identifico la necesidad de información de las áreas del MinTIC basados en el crecimiento y evolución del sector TIC
4. La necesidad de unificación de la información a través de un solo sistema COLOMBIA TIC
5.Incluir la  información de los proveedores de los servicios de Televisión ,Postal y Radiodifusión que no venían reportando a través de la 3484.</t>
  </si>
  <si>
    <t>No se acoge el comentario, puesto que se puede evidenciar que el Formato 1.7 de la CRC solicita información discriminada de la cantidad de trafico cursado en las diferentes modalidades(prepago y pospago),mientras que las variables 7,8 y 9 del Formato 1.1 y 1.2 se solicita información complementería,de la cantidad de líneas por la cuales cursaron tráfico,Por tal razón,no se esta recurriendo en duplicidad de información.Además de que la finalidad del reporte de información de la CRC y el MINTIC son diferentes.</t>
  </si>
  <si>
    <t xml:space="preserve">Formato 1 
Consideramos respetuosamente que se debe revisar la finalidad del reporte de las casillas 5 y 6 .El Mintic debería considerar que se trata de información de servicios móviles por lo cual no resulta clara la finalidad de establecer cargas para el reporte de información de altas y bajas de cada operador por municipio..Se debe considerar que el servicio móvil es, por definición, nacional, y no tiene carácter geográfico.  </t>
  </si>
  <si>
    <t xml:space="preserve">Se hacen las siguientes aclaraciones:
Para nosotros Ministerio es de suma importancia solicitar la información a nivel de municipio, puesto que estos datos serán insumo y soporte para las obligaciones adquiridas por los operadores, así el servicio sea de orden nacional.
El nombre del Formato número 1.2 se modifica a:" Lineas en servicio estimadas por municipio para servicios móviles"
De igual manera, el formato 1.2 del actual proyecto de modificación corresponde al el formato #2 de la actual Resolución 3484 de 2012, y en estos formatos ya se venía reportando la información a  nivel municipal,en terminos de líneas estimadas por Municipio para servicios Móviles. 
</t>
  </si>
  <si>
    <t>Se hacen las siguientes aclaraciones:
Este Ministerio junto con la CRC, estableció  mesas de trabajo durante la planeación de este proyecto de regulación,buscando la articulación entre ambas entidades, en pro de simplificar y eliminar la duplicidad de información presentada entre ambas entidades.
De igual manera, requerimientos de información que el Ministerio considera necesarios para el desarrollo de políticas y el ejercicio de sus funciones y que se venían reportando  por medio de los formatos de la CRC,fueron complementados y modificados con el fin de solicitar la información a través de una sola entidad,sin importar quien fuera hacer uso de esta información.
Reiteramos así,nuestro interés y compromiso en disminuir la carga administrativa de los PRST en la medida de que esto no afecte los reportes de información como insumo para el desarrollo de Políticas públicas y desarrollo del Sector.</t>
  </si>
  <si>
    <t>Se realizan las siguientes aclaraciones:
El termino "SIMPLIFICAR" no corresponde a no reportar información, sino simplemente unificar y eliminar criterios de información que tras una evaluación detallada se evidenció que no eran útiles ni necesarias para el cumplimiento y desarrollo de la funciones de este Ministerio y las políticas públicas que se vienen desarrollando. Así mismo, indicamos que la simplificación de este proyecto evaluó los formatos anteriores, con el fin de eliminar la imposibilidad técnica manifestada por los diferentes PRST.
Por otro lado,se procedio a eliminar el Formato #3 "Uso del servicio RAN para la cobertura municipal" y aeliminar las variables del formato #2 relacionadas con codigo DANE de la vereda,nombre de la vereda y codigo postal.De igual manera,se procede a eliminar las variables del formato #2 de parametros teecnicos como la ganancia de la antena,el PIRE,ancho de haz de la antena y Tilt Mecanico y eléctrico.
Además se eliminan las variables de objetivo de cobertura puesto que se solicita el formato #6 "COBERTURA MUNICIPAL DEL SERVICIO MÓVIL" de la actual Resolución 3484 de 2012.
Finalmente, la información que actualmente es solicitada a través de los formatos relacionados en el Anexo 2, fueron evaluados técnicamente y se evidenció que los mismos son viables y óptimos para reportar a través del Sistema Colombia TIC.</t>
  </si>
  <si>
    <t>Se realizan las siguientes aclaraciones:
El termino "SIMPLIFICAR" no corresponde a no reportar información,sino simplemente unificar y eliminar criterios de información que tras una evaluación detallada se evidenció que no eran utiles ni necesarias para el cumplimiento y desarrollo de la funciones de este Ministerio y las políticas públicas que se vienen desarrollando.De igual manera la simplificación tambien consitió en eliminar la duplicidad de información con otras entidades del Sector TIC.  Así mismo,indicamos que la simplificación de este proyecto evaluo los formatos,con el fin de eliminar la imposibilidad técnica manifestada por los diferentes PRST.
Por otro lado,se procedio a eliminar el Formato #3 "Uso del servicio RAN para la cobertura municipal" y aeliminar las variables del formato #2 relacionadas con codigo DANE de la vereda,nombre de la vereda y codigo postal.De igual manera,se procede a eliminar las variables del formato #2 de parametros teecnicos como la ganancia de la antena,el PIRE,ancho de haz de la antena y Tilt Mecanico y eléctrico.
Además se eliminan las variables de objetivo de cobertura puesto que se solicita el formato #6 "COBERTURA MUNICIPAL DEL SERVICIO MÓVIL" de la actual Resolución 3484 de 2012.
Finalmente,la información que actualmente es solicitada a través de los formatos relacionados en el Anexo 2, fueron evaluados ténicamente y se evidenció que los mismos son viables y óptimos para reportar a través del Sistema Colombia TIC.</t>
  </si>
  <si>
    <t>Se acoge comentario,nos permitimos indicar que para los formatos moviles se realizo un ajuste en la Resolucion con el fin de no solicitar informacion de manera retroactiva. Sin embargo, para los formatos de television se requiere informacion rectroactiva con el fin de cerrar el ciclo de informacion que se venia reportando a la ANTV y que debido al regimen de transición la Comisión de Regulación de Comunicaciones como el Ministerio TIC asumieron nuevas funciones  en materia de vigilancia y control.
Por otro lado, a solicitud de otros PRST se modifica el nombre del Formato número 1.2 a: "Líneas en servicio estimadas por municipio para servicios móviles"</t>
  </si>
  <si>
    <t xml:space="preserve">
Se acoge comentario,indicamos que se realizó la modificación del nombre del formato #1.2 del actual proyecto de Modificación,quedando de este manera: "Líneas en servicio estimadas por municipio para servicios móviles"</t>
  </si>
  <si>
    <t>Se hacen las siguientes aclaracione
Para nosotros Ministerio es de suma importancia solicitar la información a nivel de municipio, puesto que estos datos serán insumo y soporte para las obligaciones adquiridas por los operadores, así el servicio sea de orden nacional.
Por otro lado, a solicitud de otros PRST se modifica el nombre del Formato número 1.2 a: " "Líneas en servicio estimadas por municipio para servicios móviles"
No obstante,se indica que este formato ya era solictado a nivel de municipio mediante el formato #2 "LINEAS ESTIMADAS POR MUNICIPIO DEL SERVICIO MÓVIL"</t>
  </si>
  <si>
    <t xml:space="preserve">Se hacen las siguientes aclaraciones:
Las mesas de trabajo fueron realizadas desde el año 2019 con las entidades adscritas al sector ( MinTIC, CRC, ANE  y SIC).  Así mismo, las actividades que se vienen desarrollando internamente en el Sistema Colombia TIC, constan de mesas de trabajos en equipo entre las entidades, con el fin de consolidar la información que reposa en el sistema ,para futuros estudios sectoriales e información del Sector TIC.
Por otro lado, otras entidades, como el DANE  no son consideradas como parte del Sector TIC ni del Sistema Colombia TIC. De igual manera, este Ministerio dispuso para los PRST este canal de participación  para la recepción de comentarios  y se genero un espacio para atender cualquier tipo de  duda o sugerencia a este proyecto. Adicionalmente,  indicamos que  este Ministerio siempre se encuentra atento y dispuesto atender cualquier tipo de requerimiento que pueda surgir a futuro o durante el proceso. 
Finalmente, cabe aclarar, que todas las entidades adscritas al sistema, tienen acceso y pueden realizar las consultas que consideren necesarias para el ejercicio de sus funciones, todo ello enfocado en evitar duplicidad en los requerimientos d e información.
</t>
  </si>
  <si>
    <t xml:space="preserve">Se realizan las siguientes aclaraciones:
 El articulo 2 hace referencia unicamente a las entidades administrativas que hacen parte del sistema Colombia TIC, más  no a las empresas que cuya normatividad vigente tienen la obligacion de suminsitrar la información en este sistema. Asi mismo, nos permitimos indicar que si la empresa se encuentra dentro de este tipo de segmentación "Son obligados al reporte de la información contenida en esta Resolución, los proveedores de redes y servicios de telecomunicaciones PRST; incluyendo los operadores del servicio de televisión (servicio de televisión cerrada por suscripción y comunitaria), operadores del servicio postal y concesionarios del servicio de radiodifusión sonora, concesionarios, licenciatarios, titulares de permisos para el uso de recursos escasos. Esto incluye aquella información que tenga carácter de pública clasificada o pública reservada, por disposición constitucional o legal, caso en el cual, quien suministre la información pública reservada deberá acreditar dicha calidad en los términos de la Ley 1712 de 2014, la Resolución 2007 de 2018 y la Resolución 1124 del 2020 o cualquiera que las adicione, modifique, derogue o subrogue. </t>
  </si>
  <si>
    <t>Se realizan las siguientes aclaraciones:
El termino "SIMPLIFICAR" no corresponde a no reportar información, sino simplemente unificar y eliminar criterios de información que tras una evaluación detallada se evidenció que no eran útiles ni necesarias para el cumplimiento y desarrollo de la funciones de este Ministerio y las políticas públicas que se vienen desarrollando.Así mismo, indicamos que la simplificación de este proyecto evaluó los formatos anteriores, con el fin de eliminar la imposibilidad técnica manifestada por los diferentes PRST.
Por otro lado,se procedio a eliminar el Formato #3 "Uso del servicio RAN para la cobertura municipal" y aeliminar las variables del formato #2 relacionadas con codigo DANE de la vereda,nombre de la vereda y codigo postal.De igual manera,se procede a eliminar las variables del formato #2 de parametros teecnicos como la ganancia de la antena,el PIRE,ancho de haz de la antena y Tilt Mecanico y eléctrico.
Además se eliminan las variables de objetivo de cobertura puesto que se solicita el formato #6 "COBERTURA MUNICIPAL DEL SERVICIO MÓVIL" de la actual Resolución 3484 de 2012.
Finalmente, la información que actualmente es solicitada a través de los formatos relacionados en el Anexo 2, fueron evaluados técnicamente y se evidenció que los mismos son viables y óptimos para reportar a través del Sistema Colombia TIC</t>
  </si>
  <si>
    <t xml:space="preserve">Respecto al punto 1 se hacen las siguientes aclaraciones:
Para nosotros Ministerio es de suma importancia solicitar la información a nivel de municipio, puesto que estos datos serán insumo y soporte para las obligaciones adquiridas por los operadores, así el servicio sea de orden nacional.
El nombre del Formato número 1.2 se modifica a: "Líneas en servicio estimadas por municipio para servicios móviles"
Adicionalmente, indicamos que se realizó la modificación del nombre del formato #1.2 del actual proyecto de Modificación,quedando de este manera: "
</t>
  </si>
  <si>
    <t xml:space="preserve">Se realizan las siguientes aclaraciones:
Se procede a eliminar las variables del formato #2 relacionadas con codigo DANE de la vereda,nombre de la vereda y codigo postal.De igual manera,se procede a eliminar las variables del formato #2 de parametros teecnicos como la ganancia de la antena,el PIRE,ancho de haz de la antena y Tilt Mecanico y eléctrico.
Además se eliminan las variables de objetivo de cobertura puesto que se solicita el formato #6 "COBERTURA MUNICIPAL DEL SERVICIO MÓVIL" de la actual Resolución 3484 de 2012.
</t>
  </si>
  <si>
    <t xml:space="preserve"> Se realizan las siguientes aclaraciones:
El termino "SIMPLIFICAR" no corresponde a no reportar información,sino simplemente unificar y eliminar criterios de información que tras una evaluación detallada se evidenció que no eran utiles ni necesarias para el cumplimiento y desarrollo de la funciones de este Ministerio y las políticas públicas que se vienen desarrollando. Así mismo,indicamos que la simplificación de este proyecto evaluo los formatos anteriores,con el fin de eliminar la imposibilidad técnica manifestada por los diferentes PRST.
Por otro lado,se procedio a eliminar el Formato #3 "Uso del servicio RAN para la cobertura municipal" y aeliminar las variables del formato #2 relacionadas con codigo DANE de la vereda,nombre de la vereda y codigo postal.De igual manera,se procede a eliminar las variables del formato #2 de parametros teecnicos como la ganancia de la antena,el PIRE,ancho de haz de la antena y Tilt Mecanico y eléctrico.
Además se eliminan las variables de objetivo de cobertura puesto que se solicita el formato #6 "COBERTURA MUNICIPAL DEL SERVICIO MÓVIL" de la actual Resolución 3484 de 2012.
Finalmente,la información que actualmente es solicitada a través de los formatos relacionados en el Anexo 2, fueron evaluados ténicamente y se evidenció que los mismos son viables y óptimos para reportar a través del Sistema Colombia TIC.</t>
  </si>
  <si>
    <t>Se realizan las siguientes aclaraciones:
Se procede a eliminar las variables del formato #2 relacionadas con codigo DANE de la vereda,nombre de la vereda y codigo postal.De igual manera,se procede a eliminar las variables del formato #2 de parametros teecnicos como la ganancia de la antena,el PIRE,ancho de haz de la antena y Tilt Mecanico y eléctrico.
Además se eliminan las variables de objetivo de cobertura puesto que se solicita el formato #6 "COBERTURA MUNICIPAL DEL SERVICIO MÓVIL" de la actual Resolución 3484 de 2012.
.</t>
  </si>
  <si>
    <t xml:space="preserve"> Se hacen las siguientes aclaraciones:
La Oficina de Tecnologia de la Informacion  OTI, se encuentra siempre en la busqueda de nuevas vanguardias tecnologicas, que permitan la mejora de los sistemas de informacion que hacen parte de la entidad.De igual manera,dentro de las funciones del administrador del Sistema (Oficina TI) se realizan procesos de actualización y renovación tecnológica en la plataforma de Colombia TIC, que incluye  la operación de mesas de trabajo internas en pro de mejorar la calidad en los procesos,bajo los parámetros de creación de nuevos indicadores,automatización de procesos,analítica predictiva,ciclo de vida de los datos,entre otros.
Por lo tanto, uno de los principios del administrador del Sistema, es velar que la tecnologia se encuentre encaminada a las necesidades del Ministerio  y de las entidades adscritas del sector, con el fin de optimizar y garantizar que la informacion que repose cumpla con los parametros tecnicos de la herramienta.</t>
  </si>
  <si>
    <t>Se hacen las siguientes aclaraciones:
Este Ministerio junto con la CRC, estableció  mesas de trabajo durante la planeación de este proyecto de regulación,buscando la articulación entre ambas entidades, en pro de simplificar y eliminar la duplicidad de información presentada entre ambas entidades.
.De igual manera, requerimientos de información que el Ministerio considera necesarios para el desarrollo de políticas y el ejercicio de sus funciones y que se venían reportando  por medio de los formatos de la CRC,fueron complementados y modificados con el fin de solicitar la información a través de una sola entidad,sin importar quien fuera hacer uso de esta información.
Reiteramos así,nuestro interés y compromiso en disminuir la carga administrativa de los PRST en la medida de que esto no afecte los reportes de información como insumo para el desarrollo de Políticas públicas y desarrollo del Sector.</t>
  </si>
  <si>
    <t xml:space="preserve">Se hacen las siguientes aclaraciones:
Nos permitimos indicar,  que este Ministerio mediante el canal de participacion de recepecion de comentarios genero un espacio para atender cualquier tipo de  duda o sugerencia a este proyecto. Adicionalmente,  indicamos que  este Miniserio siempre se ecuentra atento y dispuesto para atender cualquier tipo de requerimiento que pueda surgir a futuro o durante el proceso. Por otra parte, queremos indicar que que las mesas de trabajo fueron realizadas desde el año 2019 con las entidades adcritas al sector ,esto conllevo a la modificacion de la Resolucion 3484 de 2012. </t>
  </si>
  <si>
    <t xml:space="preserve">Se realizan las siguientes aclaraciones:
ARTÍCULO 8. Modificación del artículo 17 de la Resolución 3484 de 2012. Modificar el artículo 17 de la Resolución 3484 de 2012, el cual quedará así:
Artículo 17. Obligación de reporte de información a Colombia TIC.  Son obligados al reporte de la información contenida en esta Resolución, los proveedores de redes y servicios de telecomunicaciones PRST; incluyendo los operadores del servicio de televisión (servicio de televisión cerrada por suscripción y comunitaria), operadores del servicio postal y concesionarios del servicio de radiodifusión sonora, concesionarios, licenciatarios, titulares de permisos para el uso de recursos escasos. Esto incluye aquella información que tenga carácter de pública clasificada o pública reservada, por disposición constitucional o legal, caso en el cual, quien suministre la información pública reservada deberá acreditar dicha calidad en los términos de la Ley 1712 de 2014, la Resolución 2007 de 2018 y la Resolución 1124 del 2020 o cualquiera que las adicione, modifique, derogue o subrogue. 
Por lo tanto, si tiene Registro Unico de TIC, deberan reportar, segun sus obligaciones. </t>
  </si>
  <si>
    <t xml:space="preserve">Se realizan las siguientes aclaraciones:
1. Para las líneas activadas, hacen referencia al municipio donde se adquirió o registró la linea, lo cual puede implicar el lugar de facturación, sin importar donde se está generando el tráfico.
2. Respecto a la líneas desactivadas,solo se tendrá en cuenta para el formato 1.1 " Líneas de servicios Móviles" tal como se venía reportando en el formato #2 de la actual Resolución 3484 de 2012
3. El operador definirá las líneas con tráfico, de acuerdo con los servicios que presta.
4. Al respecto se indica que la variable no hace referencia al seguimiento de una línea en particular y su ubicación a lo largo del mes, sino identificar la cantidad de líneas con eventos dentro de la red del operador que está ubicada en el municipio, sin indicar la cantidad de eventos. S ajusta la redacción de la variable para dar mayor claridad.
Finalmente,se informa que se elimina el formato #3 "Uso del servicio RAN para cobertura municipal" </t>
  </si>
  <si>
    <t>Se realizan las siguientes aclaraciones:
La Resolución No. 3440 "modifica los plazos para la autoliquidación y pago de las contraprestaciones y compensación cargo de los operadores del servicio de televisión por suscripción y televisión comunitaria, en régimen de transición, que en adelante se realizará por trimestres calendario a través del Sistema Electrónico de Recaudo - SER de forma electrónica o física a elección del Operador". Por lo tanto, la información que es solicitada en este tema reposa en el SER y no en el sistema Colombia TIC, por tanto, y por tratarse de información con naturaleza diferente sería un complemento a la información solicitada mediante el formato numero 5 del proyecto de modificación de la Resolución 3484 de 2012.</t>
  </si>
  <si>
    <t>Se realizan las siguientes aclaraciones:
El termino "SIMPLIFICAR" no corresponde a no reportar información,sino simplemente unificar y eliminar criterios de información que tras una evaluación detallada se evidenció que no eran utiles ni necesarias para el cumplimiento y desarrollo de la funciones de este Ministerio y las políticas públicas que se vienen desarrollando.De igual manera la simplificación tambien consitió en eliminar la duplicidad de información con otras entidades del Sector TIC. Así mismo,indicamos que la simplificación de este proyecto evaluo los formatos anteriores,con el fin de eliminar la imposibilidad técnica manifestada por los diferentes PRST.
Finalmente,la información que actualmente es solicitada a través de los formatos relacionados en el Anexo 2, fueron evaluados ténicamente y se evidenció que los mismos son viables y óptimos para reportar a través del Sistema Colombia TIC.</t>
  </si>
  <si>
    <t>Se acoge comentario,efectivamente esta solicitud había sido manifestado por ustedes en las diferentes mesas de trabajo,que sostuvimos ambas entidades en el desarrollo de este proyecto.Informamos que la restricción se sigue evidenciando en la Resolución publicada debido a un error de digitación,el cual ya fue corregido ,modificando así el paragrafo 1 del artículo 6 del proyecto de modificación, de la siguiente manera: 
"ARTÍCULO 6.Recopilación y consolidación de requerimientos de información
PARÁGRAFO PRIMERO:Las entidades que hagan parte del sistema podrán exigir a sus administrados o destinatarios de sus normas, la presentación de reportes de información a través de medios distintos al sistema Colombia TIC, con el fin de que se impulse la innovación en la producción y difusión de las estadísticas oficiales, así como de los datos, variables e indicadores relevantes del Sector TIC, sin perjuicio de los deberes de las entidades administrativas que hacen parte del sistema, de acuerdo con el artículo 4 de la presente Resolución. Sin embargo, una vez realizado este requerimiento de información por medios alternos al Sistema Colombia TIC, las entidades adscritas deberán actualizar esta información en el sistema Colombia TIC, realizando la gestión pertinente con el administrador del sistema.</t>
  </si>
  <si>
    <t xml:space="preserve">No se acoge comentario,puesto que la información del formato #1 es solicitada con periodicidad trimestral pero discriminada mensualmente,esto quiere decir, que a pesar de que se reporte cada tres meses,deberá tener información de cada una de las variables por mes, así las cosas se ajusta la redacción a las variables, para dar claridad al reporte.
De igual manera,se procede a eliminar las variables del formato #2 del proyecto a comentarios, relacionadas con codigo DANE de la vereda,nombre de la vereda y codigo postal
En cuento al tiempo para el desarrollo de la integración tecnológica para el cumplimiento del reporte, se revisará la pertinencia de ajustar los tiempos de los reportes.
</t>
  </si>
  <si>
    <t>Se acoge comentario,efectivamente esta solicitud había sido manifestada por ustedes en las diferentes mesas de trabajo,que sostuvimos ambas entidades en el desarrollo de este proyecto.Informamos que la restricción se sigue evidenciando en la Resolución publicada debido a un error de digitación,el cual ya fue corregido ,modificando así el paragrafo 1 del artículo 6 del proyecto de modificación, de la siguiente manera: 
ARTÍCULO 6.Recopilación y consolidación de requerimientos de información
PARÁGRAFO PRIMERO:Las entidades que hagan parte del sistema podrán exigir a sus administrados o destinatarios de sus normas, la presentación de reportes de información a través de medios distintos al sistema Colombia TIC, con el fin de que se impulse la innovación en la producción y difusión de las estadísticas oficiales, así como de los datos, variables e indicadores relevantes del Sector TIC, sin perjuicio de los deberes de las entidades administrativas que hacen parte del sistema, de acuerdo con el artículo 4 de la presente Resolución. Sin embargo, una vez realizado este requerimiento de información por medios alternos al Sistema Colombia TIC, las entidades adscritas deberán actualizar esta información en el sistema Colombia TIC, realizando la gestión pertinente con el administrador del sistema.</t>
  </si>
  <si>
    <t>No se acoge comentario,puesto que la información del formato #1 es solicitada con periodicidad trimestral pero discriminada mensualmente,esto quiere decir, que a pesar de que se reporte cada tres meses,deberá tener información de cada una de las variables por mes, así las cosas se ajusta la redacción a las variables, para dar claridad al reporte.
De igual manera,se procede a eliminar las variables del formato #2 del proyecto de modificación, relacionadas con codigo DANE de la vereda,nombre de la vereda y codigo postal
En cuento al tiempo para el desarrollo de la integración tecnológica para el cumplimiento del reporte, se revisará la pertinencia de ajustar los tiempos de los reportes.</t>
  </si>
  <si>
    <t>No se acoge el comentario,puesto que al interior  de la descripción de los Formatos se indica los sujetos obligados a reportar.</t>
  </si>
  <si>
    <t>Ministerio de Tecnologías de la Información y las Comunicaciones</t>
  </si>
  <si>
    <t>Dirección de Industria de Comunicaciones</t>
  </si>
  <si>
    <t>Por la cual se modifica la Resolución 3484 de 2012</t>
  </si>
  <si>
    <t>Modifica los artículos 2, 4, 5, 6, 8, 10, 11 y 17 y los anexos 1 y 2, de la Resolución 3484 de 2012.</t>
  </si>
  <si>
    <t>https://www.mintic.gov.co/portal/inicio/Sala-de-Prensa/Noticias/146623:Ministerio-TIC-presenta-para-comentarios-del-sector-el-proyecto-que-modifica-la-Resolucion-3484-de-2012
https://www.mintic.gov.co/portal/inicio/Sala-de-Prensa/Noticias/149276:MinTIC-amplia-plazo-para-recepcion-de-comentarios-al-proyecto-de-modificacion-de-la-resolucion-3484-de-2012</t>
  </si>
  <si>
    <t>Sitio web</t>
  </si>
  <si>
    <t>comentariosmod3484@mintic.gov.co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</si>
</sst>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sz val="8"/>
      <name val="Arial"/>
      <family val="2"/>
    </font>
    <font>
      <sz val="7"/>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
    <xf numFmtId="0" fontId="0" fillId="0" borderId="0"/>
    <xf numFmtId="9" fontId="6" fillId="0" borderId="0" applyFont="0" applyFill="0" applyBorder="0" applyAlignment="0" applyProtection="0"/>
  </cellStyleXfs>
  <cellXfs count="56">
    <xf numFmtId="0" fontId="0" fillId="0" borderId="0" xfId="0"/>
    <xf numFmtId="0" fontId="2" fillId="0" borderId="0" xfId="0" applyFont="1"/>
    <xf numFmtId="9" fontId="3" fillId="2" borderId="5" xfId="1" applyFont="1" applyFill="1" applyBorder="1" applyAlignment="1"/>
    <xf numFmtId="0" fontId="7" fillId="0" borderId="10" xfId="0" applyFont="1" applyBorder="1" applyAlignment="1">
      <alignment horizontal="center"/>
    </xf>
    <xf numFmtId="0" fontId="7" fillId="0" borderId="15" xfId="0" applyFont="1" applyBorder="1" applyAlignment="1">
      <alignment horizontal="center"/>
    </xf>
    <xf numFmtId="9" fontId="3" fillId="2" borderId="16" xfId="1" applyFont="1" applyFill="1" applyBorder="1" applyAlignment="1"/>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14" fontId="12" fillId="2" borderId="18" xfId="0" applyNumberFormat="1" applyFont="1" applyFill="1" applyBorder="1" applyAlignment="1">
      <alignment horizontal="center" vertical="center" wrapText="1"/>
    </xf>
    <xf numFmtId="0" fontId="14" fillId="0" borderId="0" xfId="0" applyFont="1"/>
    <xf numFmtId="14" fontId="14" fillId="0" borderId="1" xfId="0" applyNumberFormat="1" applyFont="1" applyBorder="1" applyAlignment="1">
      <alignment horizontal="center"/>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xf>
    <xf numFmtId="0" fontId="14"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13" fillId="0" borderId="4" xfId="0" applyFont="1" applyBorder="1" applyAlignment="1">
      <alignment horizontal="left"/>
    </xf>
    <xf numFmtId="0" fontId="13" fillId="0" borderId="1" xfId="0" applyFont="1" applyBorder="1" applyAlignment="1">
      <alignment horizontal="left"/>
    </xf>
    <xf numFmtId="0" fontId="13" fillId="0" borderId="4" xfId="0" applyFont="1" applyBorder="1" applyAlignment="1">
      <alignment horizontal="left" vertical="center"/>
    </xf>
    <xf numFmtId="0" fontId="13" fillId="0" borderId="1" xfId="0" applyFont="1" applyBorder="1" applyAlignment="1">
      <alignment horizontal="left" vertical="center"/>
    </xf>
    <xf numFmtId="14" fontId="3" fillId="0" borderId="13" xfId="0" applyNumberFormat="1"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3" fillId="0" borderId="19" xfId="0" applyFont="1" applyBorder="1" applyAlignment="1">
      <alignment horizontal="left"/>
    </xf>
    <xf numFmtId="0" fontId="3" fillId="0" borderId="21" xfId="0" applyFont="1" applyBorder="1" applyAlignment="1">
      <alignment horizontal="left"/>
    </xf>
    <xf numFmtId="0" fontId="3" fillId="0" borderId="0" xfId="0" applyFont="1" applyBorder="1" applyAlignment="1">
      <alignment horizontal="left"/>
    </xf>
    <xf numFmtId="0" fontId="3" fillId="0" borderId="20" xfId="0" applyFont="1" applyBorder="1" applyAlignment="1">
      <alignment horizontal="left"/>
    </xf>
    <xf numFmtId="1" fontId="3" fillId="0" borderId="2" xfId="0" applyNumberFormat="1" applyFont="1" applyBorder="1" applyAlignment="1">
      <alignment horizontal="left"/>
    </xf>
    <xf numFmtId="1" fontId="3" fillId="0" borderId="9" xfId="0" applyNumberFormat="1" applyFont="1" applyBorder="1" applyAlignment="1">
      <alignment horizontal="left"/>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13" fillId="0" borderId="17" xfId="0" applyFont="1" applyBorder="1" applyAlignment="1">
      <alignment horizontal="left"/>
    </xf>
    <xf numFmtId="0" fontId="13" fillId="0" borderId="18" xfId="0" applyFont="1"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13" fillId="0" borderId="11" xfId="0" applyFont="1" applyBorder="1" applyAlignment="1">
      <alignment horizontal="left"/>
    </xf>
    <xf numFmtId="0" fontId="13" fillId="0" borderId="12" xfId="0" applyFont="1" applyBorder="1" applyAlignment="1">
      <alignment horizontal="left"/>
    </xf>
    <xf numFmtId="0" fontId="3" fillId="0" borderId="13" xfId="0" applyFont="1" applyBorder="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1" fontId="3" fillId="0" borderId="2" xfId="0" applyNumberFormat="1" applyFont="1" applyFill="1" applyBorder="1" applyAlignment="1">
      <alignment horizontal="left"/>
    </xf>
    <xf numFmtId="1" fontId="3" fillId="0" borderId="9" xfId="0" applyNumberFormat="1" applyFont="1" applyFill="1" applyBorder="1" applyAlignment="1">
      <alignment horizontal="left"/>
    </xf>
    <xf numFmtId="1" fontId="3" fillId="0" borderId="13" xfId="0" applyNumberFormat="1" applyFont="1" applyFill="1" applyBorder="1" applyAlignment="1">
      <alignment horizontal="left"/>
    </xf>
    <xf numFmtId="1" fontId="3" fillId="0" borderId="14" xfId="0" applyNumberFormat="1" applyFont="1" applyFill="1" applyBorder="1" applyAlignment="1">
      <alignment horizontal="left"/>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I189"/>
  <sheetViews>
    <sheetView tabSelected="1" zoomScaleNormal="100" zoomScaleSheetLayoutView="100" zoomScalePageLayoutView="154" workbookViewId="0">
      <selection activeCell="D9" sqref="D9:G9"/>
    </sheetView>
  </sheetViews>
  <sheetFormatPr baseColWidth="10" defaultColWidth="10.875" defaultRowHeight="15" x14ac:dyDescent="0.2"/>
  <cols>
    <col min="1" max="1" width="5.875" style="1" customWidth="1"/>
    <col min="2" max="2" width="9.625" style="1" customWidth="1"/>
    <col min="3" max="3" width="36.75" style="1" customWidth="1"/>
    <col min="4" max="4" width="51.125" style="1" customWidth="1"/>
    <col min="5" max="5" width="16" style="1" customWidth="1"/>
    <col min="6" max="6" width="4.625" style="1" customWidth="1"/>
    <col min="7" max="7" width="78.25" style="1" customWidth="1"/>
    <col min="8" max="16384" width="10.875" style="1"/>
  </cols>
  <sheetData>
    <row r="1" spans="1:7" ht="102" customHeight="1" thickBot="1" x14ac:dyDescent="0.25">
      <c r="A1" s="39" t="s">
        <v>31</v>
      </c>
      <c r="B1" s="40"/>
      <c r="C1" s="40"/>
      <c r="D1" s="40"/>
      <c r="E1" s="40"/>
      <c r="F1" s="41"/>
      <c r="G1" s="42"/>
    </row>
    <row r="2" spans="1:7" ht="21.95" customHeight="1" x14ac:dyDescent="0.2">
      <c r="A2" s="43" t="s">
        <v>2</v>
      </c>
      <c r="B2" s="44"/>
      <c r="C2" s="44"/>
      <c r="D2" s="44"/>
      <c r="E2" s="44"/>
      <c r="F2" s="44"/>
      <c r="G2" s="45"/>
    </row>
    <row r="3" spans="1:7" x14ac:dyDescent="0.2">
      <c r="A3" s="37" t="s">
        <v>0</v>
      </c>
      <c r="B3" s="38"/>
      <c r="C3" s="38"/>
      <c r="D3" s="28" t="s">
        <v>342</v>
      </c>
      <c r="E3" s="29"/>
      <c r="F3" s="29"/>
      <c r="G3" s="31"/>
    </row>
    <row r="4" spans="1:7" x14ac:dyDescent="0.2">
      <c r="A4" s="16" t="s">
        <v>1</v>
      </c>
      <c r="B4" s="17"/>
      <c r="C4" s="17"/>
      <c r="D4" s="23" t="s">
        <v>343</v>
      </c>
      <c r="E4" s="24"/>
      <c r="F4" s="24"/>
      <c r="G4" s="25"/>
    </row>
    <row r="5" spans="1:7" x14ac:dyDescent="0.2">
      <c r="A5" s="16" t="s">
        <v>10</v>
      </c>
      <c r="B5" s="17"/>
      <c r="C5" s="17"/>
      <c r="D5" s="23" t="s">
        <v>344</v>
      </c>
      <c r="E5" s="24"/>
      <c r="F5" s="24"/>
      <c r="G5" s="25"/>
    </row>
    <row r="6" spans="1:7" x14ac:dyDescent="0.2">
      <c r="A6" s="16" t="s">
        <v>11</v>
      </c>
      <c r="B6" s="17"/>
      <c r="C6" s="17"/>
      <c r="D6" s="23" t="s">
        <v>345</v>
      </c>
      <c r="E6" s="24"/>
      <c r="F6" s="24"/>
      <c r="G6" s="25"/>
    </row>
    <row r="7" spans="1:7" x14ac:dyDescent="0.2">
      <c r="A7" s="46" t="s">
        <v>3</v>
      </c>
      <c r="B7" s="47"/>
      <c r="C7" s="47"/>
      <c r="D7" s="20">
        <v>44222</v>
      </c>
      <c r="E7" s="21"/>
      <c r="F7" s="21"/>
      <c r="G7" s="22"/>
    </row>
    <row r="8" spans="1:7" ht="21.95" customHeight="1" x14ac:dyDescent="0.2">
      <c r="A8" s="34" t="s">
        <v>4</v>
      </c>
      <c r="B8" s="35"/>
      <c r="C8" s="35"/>
      <c r="D8" s="35"/>
      <c r="E8" s="35"/>
      <c r="F8" s="35"/>
      <c r="G8" s="36"/>
    </row>
    <row r="9" spans="1:7" x14ac:dyDescent="0.2">
      <c r="A9" s="37" t="s">
        <v>12</v>
      </c>
      <c r="B9" s="38"/>
      <c r="C9" s="38"/>
      <c r="D9" s="28">
        <f>D11-D10</f>
        <v>30</v>
      </c>
      <c r="E9" s="29"/>
      <c r="F9" s="29"/>
      <c r="G9" s="31"/>
    </row>
    <row r="10" spans="1:7" x14ac:dyDescent="0.2">
      <c r="A10" s="16" t="s">
        <v>5</v>
      </c>
      <c r="B10" s="17"/>
      <c r="C10" s="17"/>
      <c r="D10" s="20">
        <v>44039</v>
      </c>
      <c r="E10" s="21"/>
      <c r="F10" s="21"/>
      <c r="G10" s="22"/>
    </row>
    <row r="11" spans="1:7" x14ac:dyDescent="0.2">
      <c r="A11" s="16" t="s">
        <v>6</v>
      </c>
      <c r="B11" s="17"/>
      <c r="C11" s="17"/>
      <c r="D11" s="20">
        <v>44069</v>
      </c>
      <c r="E11" s="21"/>
      <c r="F11" s="21"/>
      <c r="G11" s="22"/>
    </row>
    <row r="12" spans="1:7" ht="74.25" customHeight="1" x14ac:dyDescent="0.2">
      <c r="A12" s="18" t="s">
        <v>24</v>
      </c>
      <c r="B12" s="19"/>
      <c r="C12" s="19"/>
      <c r="D12" s="49" t="s">
        <v>346</v>
      </c>
      <c r="E12" s="50"/>
      <c r="F12" s="50"/>
      <c r="G12" s="51"/>
    </row>
    <row r="13" spans="1:7" x14ac:dyDescent="0.2">
      <c r="A13" s="16" t="s">
        <v>7</v>
      </c>
      <c r="B13" s="17"/>
      <c r="C13" s="17"/>
      <c r="D13" s="23" t="s">
        <v>347</v>
      </c>
      <c r="E13" s="24"/>
      <c r="F13" s="24"/>
      <c r="G13" s="25"/>
    </row>
    <row r="14" spans="1:7" x14ac:dyDescent="0.2">
      <c r="A14" s="46" t="s">
        <v>8</v>
      </c>
      <c r="B14" s="47"/>
      <c r="C14" s="47"/>
      <c r="D14" s="48" t="s">
        <v>348</v>
      </c>
      <c r="E14" s="21"/>
      <c r="F14" s="21"/>
      <c r="G14" s="22"/>
    </row>
    <row r="15" spans="1:7" ht="21.95" customHeight="1" x14ac:dyDescent="0.2">
      <c r="A15" s="34" t="s">
        <v>9</v>
      </c>
      <c r="B15" s="35"/>
      <c r="C15" s="35"/>
      <c r="D15" s="35"/>
      <c r="E15" s="35"/>
      <c r="F15" s="35"/>
      <c r="G15" s="36"/>
    </row>
    <row r="16" spans="1:7" x14ac:dyDescent="0.2">
      <c r="A16" s="37" t="s">
        <v>15</v>
      </c>
      <c r="B16" s="38"/>
      <c r="C16" s="38"/>
      <c r="D16" s="28">
        <v>18</v>
      </c>
      <c r="E16" s="29"/>
      <c r="F16" s="30"/>
      <c r="G16" s="31"/>
    </row>
    <row r="17" spans="1:9" x14ac:dyDescent="0.2">
      <c r="A17" s="16" t="s">
        <v>14</v>
      </c>
      <c r="B17" s="17"/>
      <c r="C17" s="17"/>
      <c r="D17" s="23">
        <f>COUNT(A25:A189)</f>
        <v>165</v>
      </c>
      <c r="E17" s="24"/>
      <c r="F17" s="21"/>
      <c r="G17" s="25"/>
    </row>
    <row r="18" spans="1:9" ht="15.75" x14ac:dyDescent="0.25">
      <c r="A18" s="16" t="s">
        <v>23</v>
      </c>
      <c r="B18" s="17"/>
      <c r="C18" s="17"/>
      <c r="D18" s="32">
        <f>COUNTIF($E$25:$E$189,"Aceptada")</f>
        <v>58</v>
      </c>
      <c r="E18" s="33"/>
      <c r="F18" s="3" t="s">
        <v>16</v>
      </c>
      <c r="G18" s="2">
        <f>IFERROR(D18/D17,"")</f>
        <v>0.3515151515151515</v>
      </c>
    </row>
    <row r="19" spans="1:9" ht="15.75" x14ac:dyDescent="0.25">
      <c r="A19" s="16" t="s">
        <v>20</v>
      </c>
      <c r="B19" s="17"/>
      <c r="C19" s="17"/>
      <c r="D19" s="32">
        <f>COUNTIF($E$25:$E$189,"No aceptada")</f>
        <v>107</v>
      </c>
      <c r="E19" s="33"/>
      <c r="F19" s="3" t="s">
        <v>16</v>
      </c>
      <c r="G19" s="2">
        <f>IFERROR(D19/D18,"")</f>
        <v>1.8448275862068966</v>
      </c>
    </row>
    <row r="20" spans="1:9" x14ac:dyDescent="0.2">
      <c r="A20" s="16" t="s">
        <v>17</v>
      </c>
      <c r="B20" s="17"/>
      <c r="C20" s="17"/>
      <c r="D20" s="23">
        <v>11</v>
      </c>
      <c r="E20" s="24"/>
      <c r="F20" s="21"/>
      <c r="G20" s="25"/>
    </row>
    <row r="21" spans="1:9" ht="15.75" x14ac:dyDescent="0.25">
      <c r="A21" s="16" t="s">
        <v>18</v>
      </c>
      <c r="B21" s="17"/>
      <c r="C21" s="17"/>
      <c r="D21" s="52">
        <v>9</v>
      </c>
      <c r="E21" s="53"/>
      <c r="F21" s="3" t="s">
        <v>16</v>
      </c>
      <c r="G21" s="2">
        <f>IFERROR(D21/D20,"")</f>
        <v>0.81818181818181823</v>
      </c>
    </row>
    <row r="22" spans="1:9" ht="15.75" x14ac:dyDescent="0.25">
      <c r="A22" s="46" t="s">
        <v>19</v>
      </c>
      <c r="B22" s="47"/>
      <c r="C22" s="47"/>
      <c r="D22" s="54">
        <v>9</v>
      </c>
      <c r="E22" s="55"/>
      <c r="F22" s="4" t="s">
        <v>16</v>
      </c>
      <c r="G22" s="5">
        <f>IFERROR(D22/D21,"")</f>
        <v>1</v>
      </c>
    </row>
    <row r="23" spans="1:9" ht="21" customHeight="1" x14ac:dyDescent="0.2">
      <c r="A23" s="34" t="s">
        <v>13</v>
      </c>
      <c r="B23" s="35"/>
      <c r="C23" s="35"/>
      <c r="D23" s="35"/>
      <c r="E23" s="35"/>
      <c r="F23" s="35"/>
      <c r="G23" s="36"/>
    </row>
    <row r="24" spans="1:9" ht="33" customHeight="1" x14ac:dyDescent="0.2">
      <c r="A24" s="6" t="s">
        <v>25</v>
      </c>
      <c r="B24" s="8" t="s">
        <v>26</v>
      </c>
      <c r="C24" s="7" t="s">
        <v>27</v>
      </c>
      <c r="D24" s="7" t="s">
        <v>28</v>
      </c>
      <c r="E24" s="7" t="s">
        <v>29</v>
      </c>
      <c r="F24" s="26" t="s">
        <v>30</v>
      </c>
      <c r="G24" s="27"/>
    </row>
    <row r="25" spans="1:9" ht="112.5" customHeight="1" x14ac:dyDescent="0.2">
      <c r="A25" s="13">
        <v>1</v>
      </c>
      <c r="B25" s="10">
        <v>44040</v>
      </c>
      <c r="C25" s="14" t="s">
        <v>32</v>
      </c>
      <c r="D25" s="11" t="s">
        <v>50</v>
      </c>
      <c r="E25" s="12" t="s">
        <v>21</v>
      </c>
      <c r="F25" s="15" t="s">
        <v>214</v>
      </c>
      <c r="G25" s="15"/>
      <c r="H25" s="9"/>
      <c r="I25" s="9"/>
    </row>
    <row r="26" spans="1:9" ht="72" x14ac:dyDescent="0.2">
      <c r="A26" s="13">
        <v>2</v>
      </c>
      <c r="B26" s="10">
        <v>44048</v>
      </c>
      <c r="C26" s="14" t="s">
        <v>33</v>
      </c>
      <c r="D26" s="11" t="s">
        <v>51</v>
      </c>
      <c r="E26" s="12" t="s">
        <v>22</v>
      </c>
      <c r="F26" s="15" t="s">
        <v>215</v>
      </c>
      <c r="G26" s="15"/>
      <c r="H26" s="9"/>
      <c r="I26" s="9"/>
    </row>
    <row r="27" spans="1:9" ht="94.5" customHeight="1" x14ac:dyDescent="0.2">
      <c r="A27" s="13">
        <v>3</v>
      </c>
      <c r="B27" s="10">
        <v>44047</v>
      </c>
      <c r="C27" s="14" t="s">
        <v>34</v>
      </c>
      <c r="D27" s="11" t="s">
        <v>52</v>
      </c>
      <c r="E27" s="12" t="s">
        <v>22</v>
      </c>
      <c r="F27" s="15" t="s">
        <v>216</v>
      </c>
      <c r="G27" s="15"/>
      <c r="H27" s="9"/>
      <c r="I27" s="9"/>
    </row>
    <row r="28" spans="1:9" ht="249" customHeight="1" x14ac:dyDescent="0.2">
      <c r="A28" s="13">
        <v>4</v>
      </c>
      <c r="B28" s="10">
        <v>44048</v>
      </c>
      <c r="C28" s="14" t="s">
        <v>33</v>
      </c>
      <c r="D28" s="11" t="s">
        <v>53</v>
      </c>
      <c r="E28" s="12" t="s">
        <v>21</v>
      </c>
      <c r="F28" s="15" t="s">
        <v>313</v>
      </c>
      <c r="G28" s="15"/>
      <c r="H28" s="9"/>
      <c r="I28" s="9"/>
    </row>
    <row r="29" spans="1:9" ht="111" customHeight="1" x14ac:dyDescent="0.2">
      <c r="A29" s="13">
        <v>5</v>
      </c>
      <c r="B29" s="10">
        <v>44048</v>
      </c>
      <c r="C29" s="14" t="s">
        <v>33</v>
      </c>
      <c r="D29" s="11" t="s">
        <v>54</v>
      </c>
      <c r="E29" s="12" t="s">
        <v>21</v>
      </c>
      <c r="F29" s="15" t="s">
        <v>217</v>
      </c>
      <c r="G29" s="15"/>
      <c r="H29" s="9"/>
      <c r="I29" s="9"/>
    </row>
    <row r="30" spans="1:9" ht="116.25" customHeight="1" x14ac:dyDescent="0.2">
      <c r="A30" s="13">
        <v>6</v>
      </c>
      <c r="B30" s="10">
        <v>44048</v>
      </c>
      <c r="C30" s="14" t="s">
        <v>33</v>
      </c>
      <c r="D30" s="11" t="s">
        <v>55</v>
      </c>
      <c r="E30" s="12" t="s">
        <v>21</v>
      </c>
      <c r="F30" s="15" t="s">
        <v>218</v>
      </c>
      <c r="G30" s="15"/>
      <c r="H30" s="9"/>
      <c r="I30" s="9"/>
    </row>
    <row r="31" spans="1:9" ht="153.75" customHeight="1" x14ac:dyDescent="0.2">
      <c r="A31" s="13">
        <v>7</v>
      </c>
      <c r="B31" s="10">
        <v>44048</v>
      </c>
      <c r="C31" s="14" t="s">
        <v>33</v>
      </c>
      <c r="D31" s="11" t="s">
        <v>56</v>
      </c>
      <c r="E31" s="12" t="s">
        <v>21</v>
      </c>
      <c r="F31" s="15" t="s">
        <v>219</v>
      </c>
      <c r="G31" s="15"/>
      <c r="H31" s="9"/>
      <c r="I31" s="9"/>
    </row>
    <row r="32" spans="1:9" ht="90" customHeight="1" x14ac:dyDescent="0.2">
      <c r="A32" s="13">
        <v>8</v>
      </c>
      <c r="B32" s="10">
        <v>44048</v>
      </c>
      <c r="C32" s="14" t="s">
        <v>33</v>
      </c>
      <c r="D32" s="11" t="s">
        <v>57</v>
      </c>
      <c r="E32" s="12" t="s">
        <v>21</v>
      </c>
      <c r="F32" s="15" t="s">
        <v>220</v>
      </c>
      <c r="G32" s="15"/>
      <c r="H32" s="9"/>
      <c r="I32" s="9"/>
    </row>
    <row r="33" spans="1:9" ht="63" x14ac:dyDescent="0.2">
      <c r="A33" s="13">
        <v>9</v>
      </c>
      <c r="B33" s="10">
        <v>44048</v>
      </c>
      <c r="C33" s="14" t="s">
        <v>33</v>
      </c>
      <c r="D33" s="11" t="s">
        <v>58</v>
      </c>
      <c r="E33" s="12" t="s">
        <v>21</v>
      </c>
      <c r="F33" s="15" t="s">
        <v>221</v>
      </c>
      <c r="G33" s="15"/>
      <c r="H33" s="9"/>
      <c r="I33" s="9"/>
    </row>
    <row r="34" spans="1:9" ht="72" x14ac:dyDescent="0.2">
      <c r="A34" s="13">
        <v>10</v>
      </c>
      <c r="B34" s="10">
        <v>44048</v>
      </c>
      <c r="C34" s="14" t="s">
        <v>33</v>
      </c>
      <c r="D34" s="11" t="s">
        <v>59</v>
      </c>
      <c r="E34" s="12" t="s">
        <v>22</v>
      </c>
      <c r="F34" s="15" t="s">
        <v>222</v>
      </c>
      <c r="G34" s="15"/>
      <c r="H34" s="9"/>
      <c r="I34" s="9"/>
    </row>
    <row r="35" spans="1:9" ht="57.75" customHeight="1" x14ac:dyDescent="0.2">
      <c r="A35" s="13">
        <v>11</v>
      </c>
      <c r="B35" s="10">
        <v>44053</v>
      </c>
      <c r="C35" s="14" t="s">
        <v>35</v>
      </c>
      <c r="D35" s="11" t="s">
        <v>60</v>
      </c>
      <c r="E35" s="12" t="s">
        <v>21</v>
      </c>
      <c r="F35" s="15" t="s">
        <v>223</v>
      </c>
      <c r="G35" s="15"/>
      <c r="H35" s="9"/>
      <c r="I35" s="9"/>
    </row>
    <row r="36" spans="1:9" ht="75.75" customHeight="1" x14ac:dyDescent="0.2">
      <c r="A36" s="13">
        <v>12</v>
      </c>
      <c r="B36" s="10">
        <v>44053</v>
      </c>
      <c r="C36" s="14" t="s">
        <v>35</v>
      </c>
      <c r="D36" s="11" t="s">
        <v>61</v>
      </c>
      <c r="E36" s="12" t="s">
        <v>22</v>
      </c>
      <c r="F36" s="15" t="s">
        <v>222</v>
      </c>
      <c r="G36" s="15"/>
      <c r="H36" s="9"/>
      <c r="I36" s="9"/>
    </row>
    <row r="37" spans="1:9" ht="96.75" customHeight="1" x14ac:dyDescent="0.2">
      <c r="A37" s="13">
        <v>13</v>
      </c>
      <c r="B37" s="10">
        <v>44053</v>
      </c>
      <c r="C37" s="14" t="s">
        <v>35</v>
      </c>
      <c r="D37" s="11" t="s">
        <v>62</v>
      </c>
      <c r="E37" s="12" t="s">
        <v>21</v>
      </c>
      <c r="F37" s="15" t="s">
        <v>224</v>
      </c>
      <c r="G37" s="15"/>
      <c r="H37" s="9"/>
      <c r="I37" s="9"/>
    </row>
    <row r="38" spans="1:9" ht="75" customHeight="1" x14ac:dyDescent="0.2">
      <c r="A38" s="13">
        <v>14</v>
      </c>
      <c r="B38" s="10">
        <v>44053</v>
      </c>
      <c r="C38" s="14" t="s">
        <v>35</v>
      </c>
      <c r="D38" s="11" t="s">
        <v>63</v>
      </c>
      <c r="E38" s="12" t="s">
        <v>21</v>
      </c>
      <c r="F38" s="15" t="s">
        <v>225</v>
      </c>
      <c r="G38" s="15"/>
      <c r="H38" s="9"/>
      <c r="I38" s="9"/>
    </row>
    <row r="39" spans="1:9" ht="146.25" customHeight="1" x14ac:dyDescent="0.2">
      <c r="A39" s="13">
        <v>15</v>
      </c>
      <c r="B39" s="10">
        <v>44053</v>
      </c>
      <c r="C39" s="14" t="s">
        <v>35</v>
      </c>
      <c r="D39" s="11" t="s">
        <v>64</v>
      </c>
      <c r="E39" s="12" t="s">
        <v>21</v>
      </c>
      <c r="F39" s="15" t="s">
        <v>319</v>
      </c>
      <c r="G39" s="15"/>
      <c r="H39" s="9"/>
      <c r="I39" s="9"/>
    </row>
    <row r="40" spans="1:9" ht="120" customHeight="1" x14ac:dyDescent="0.2">
      <c r="A40" s="13">
        <v>16</v>
      </c>
      <c r="B40" s="10">
        <v>44053</v>
      </c>
      <c r="C40" s="14" t="s">
        <v>35</v>
      </c>
      <c r="D40" s="11" t="s">
        <v>65</v>
      </c>
      <c r="E40" s="12" t="s">
        <v>22</v>
      </c>
      <c r="F40" s="15" t="s">
        <v>226</v>
      </c>
      <c r="G40" s="15"/>
      <c r="H40" s="9"/>
      <c r="I40" s="9"/>
    </row>
    <row r="41" spans="1:9" ht="155.25" customHeight="1" x14ac:dyDescent="0.2">
      <c r="A41" s="13">
        <v>17</v>
      </c>
      <c r="B41" s="10">
        <v>44055</v>
      </c>
      <c r="C41" s="14" t="s">
        <v>36</v>
      </c>
      <c r="D41" s="11" t="s">
        <v>66</v>
      </c>
      <c r="E41" s="12" t="s">
        <v>21</v>
      </c>
      <c r="F41" s="15" t="s">
        <v>227</v>
      </c>
      <c r="G41" s="15"/>
      <c r="H41" s="9"/>
      <c r="I41" s="9"/>
    </row>
    <row r="42" spans="1:9" ht="117.75" customHeight="1" x14ac:dyDescent="0.2">
      <c r="A42" s="13">
        <v>18</v>
      </c>
      <c r="B42" s="10">
        <v>44055</v>
      </c>
      <c r="C42" s="14" t="s">
        <v>36</v>
      </c>
      <c r="D42" s="11" t="s">
        <v>67</v>
      </c>
      <c r="E42" s="12" t="s">
        <v>21</v>
      </c>
      <c r="F42" s="15" t="s">
        <v>228</v>
      </c>
      <c r="G42" s="15"/>
      <c r="H42" s="9"/>
      <c r="I42" s="9"/>
    </row>
    <row r="43" spans="1:9" ht="61.5" customHeight="1" x14ac:dyDescent="0.2">
      <c r="A43" s="13">
        <v>19</v>
      </c>
      <c r="B43" s="10">
        <v>44055</v>
      </c>
      <c r="C43" s="14" t="s">
        <v>36</v>
      </c>
      <c r="D43" s="11" t="s">
        <v>68</v>
      </c>
      <c r="E43" s="12" t="s">
        <v>21</v>
      </c>
      <c r="F43" s="15" t="s">
        <v>229</v>
      </c>
      <c r="G43" s="15"/>
      <c r="H43" s="9"/>
      <c r="I43" s="9"/>
    </row>
    <row r="44" spans="1:9" ht="78.75" customHeight="1" x14ac:dyDescent="0.2">
      <c r="A44" s="13">
        <v>20</v>
      </c>
      <c r="B44" s="10">
        <v>44055</v>
      </c>
      <c r="C44" s="14" t="s">
        <v>36</v>
      </c>
      <c r="D44" s="11" t="s">
        <v>69</v>
      </c>
      <c r="E44" s="12" t="s">
        <v>21</v>
      </c>
      <c r="F44" s="15" t="s">
        <v>230</v>
      </c>
      <c r="G44" s="15"/>
      <c r="H44" s="9"/>
      <c r="I44" s="9"/>
    </row>
    <row r="45" spans="1:9" ht="69" customHeight="1" x14ac:dyDescent="0.2">
      <c r="A45" s="13">
        <v>21</v>
      </c>
      <c r="B45" s="10">
        <v>44055</v>
      </c>
      <c r="C45" s="14" t="s">
        <v>36</v>
      </c>
      <c r="D45" s="11" t="s">
        <v>70</v>
      </c>
      <c r="E45" s="12" t="s">
        <v>22</v>
      </c>
      <c r="F45" s="15" t="s">
        <v>222</v>
      </c>
      <c r="G45" s="15"/>
      <c r="H45" s="9"/>
      <c r="I45" s="9"/>
    </row>
    <row r="46" spans="1:9" ht="57.75" customHeight="1" x14ac:dyDescent="0.2">
      <c r="A46" s="13">
        <v>22</v>
      </c>
      <c r="B46" s="10">
        <v>44055</v>
      </c>
      <c r="C46" s="14" t="s">
        <v>37</v>
      </c>
      <c r="D46" s="11" t="s">
        <v>71</v>
      </c>
      <c r="E46" s="12" t="s">
        <v>21</v>
      </c>
      <c r="F46" s="15" t="s">
        <v>231</v>
      </c>
      <c r="G46" s="15"/>
      <c r="H46" s="9"/>
      <c r="I46" s="9"/>
    </row>
    <row r="47" spans="1:9" ht="40.5" customHeight="1" x14ac:dyDescent="0.2">
      <c r="A47" s="13">
        <v>23</v>
      </c>
      <c r="B47" s="10">
        <v>44055</v>
      </c>
      <c r="C47" s="14" t="s">
        <v>37</v>
      </c>
      <c r="D47" s="11" t="s">
        <v>72</v>
      </c>
      <c r="E47" s="12" t="s">
        <v>21</v>
      </c>
      <c r="F47" s="15" t="s">
        <v>232</v>
      </c>
      <c r="G47" s="15"/>
      <c r="H47" s="9"/>
      <c r="I47" s="9"/>
    </row>
    <row r="48" spans="1:9" ht="63" customHeight="1" x14ac:dyDescent="0.2">
      <c r="A48" s="13">
        <v>24</v>
      </c>
      <c r="B48" s="10">
        <v>44055</v>
      </c>
      <c r="C48" s="14" t="s">
        <v>37</v>
      </c>
      <c r="D48" s="11" t="s">
        <v>73</v>
      </c>
      <c r="E48" s="12" t="s">
        <v>21</v>
      </c>
      <c r="F48" s="15" t="s">
        <v>233</v>
      </c>
      <c r="G48" s="15"/>
      <c r="H48" s="9"/>
      <c r="I48" s="9"/>
    </row>
    <row r="49" spans="1:9" ht="54.75" customHeight="1" x14ac:dyDescent="0.2">
      <c r="A49" s="13">
        <v>25</v>
      </c>
      <c r="B49" s="10">
        <v>44055</v>
      </c>
      <c r="C49" s="14" t="s">
        <v>37</v>
      </c>
      <c r="D49" s="11" t="s">
        <v>74</v>
      </c>
      <c r="E49" s="12" t="s">
        <v>21</v>
      </c>
      <c r="F49" s="15" t="s">
        <v>234</v>
      </c>
      <c r="G49" s="15"/>
      <c r="H49" s="9"/>
      <c r="I49" s="9"/>
    </row>
    <row r="50" spans="1:9" ht="99.75" customHeight="1" x14ac:dyDescent="0.2">
      <c r="A50" s="13">
        <v>26</v>
      </c>
      <c r="B50" s="10">
        <v>44055</v>
      </c>
      <c r="C50" s="14" t="s">
        <v>37</v>
      </c>
      <c r="D50" s="11" t="s">
        <v>75</v>
      </c>
      <c r="E50" s="12" t="s">
        <v>21</v>
      </c>
      <c r="F50" s="15" t="s">
        <v>324</v>
      </c>
      <c r="G50" s="15"/>
      <c r="H50" s="9"/>
      <c r="I50" s="9"/>
    </row>
    <row r="51" spans="1:9" ht="121.5" customHeight="1" x14ac:dyDescent="0.2">
      <c r="A51" s="13">
        <v>27</v>
      </c>
      <c r="B51" s="10">
        <v>44055</v>
      </c>
      <c r="C51" s="14" t="s">
        <v>37</v>
      </c>
      <c r="D51" s="11" t="s">
        <v>76</v>
      </c>
      <c r="E51" s="12" t="s">
        <v>21</v>
      </c>
      <c r="F51" s="15" t="s">
        <v>333</v>
      </c>
      <c r="G51" s="15"/>
      <c r="H51" s="9"/>
      <c r="I51" s="9"/>
    </row>
    <row r="52" spans="1:9" ht="68.25" customHeight="1" x14ac:dyDescent="0.2">
      <c r="A52" s="13">
        <v>28</v>
      </c>
      <c r="B52" s="10">
        <v>44055</v>
      </c>
      <c r="C52" s="14" t="s">
        <v>37</v>
      </c>
      <c r="D52" s="11" t="s">
        <v>77</v>
      </c>
      <c r="E52" s="12" t="s">
        <v>21</v>
      </c>
      <c r="F52" s="15" t="s">
        <v>235</v>
      </c>
      <c r="G52" s="15"/>
      <c r="H52" s="9"/>
      <c r="I52" s="9"/>
    </row>
    <row r="53" spans="1:9" ht="86.25" customHeight="1" x14ac:dyDescent="0.2">
      <c r="A53" s="13">
        <v>29</v>
      </c>
      <c r="B53" s="10">
        <v>44055</v>
      </c>
      <c r="C53" s="14" t="s">
        <v>37</v>
      </c>
      <c r="D53" s="11" t="s">
        <v>78</v>
      </c>
      <c r="E53" s="12" t="s">
        <v>21</v>
      </c>
      <c r="F53" s="15" t="s">
        <v>236</v>
      </c>
      <c r="G53" s="15"/>
      <c r="H53" s="9"/>
      <c r="I53" s="9"/>
    </row>
    <row r="54" spans="1:9" ht="260.25" customHeight="1" x14ac:dyDescent="0.2">
      <c r="A54" s="13">
        <v>30</v>
      </c>
      <c r="B54" s="10">
        <v>44054</v>
      </c>
      <c r="C54" s="14" t="s">
        <v>38</v>
      </c>
      <c r="D54" s="11" t="s">
        <v>79</v>
      </c>
      <c r="E54" s="12" t="s">
        <v>21</v>
      </c>
      <c r="F54" s="15" t="s">
        <v>237</v>
      </c>
      <c r="G54" s="15"/>
      <c r="H54" s="9"/>
      <c r="I54" s="9"/>
    </row>
    <row r="55" spans="1:9" ht="83.25" customHeight="1" x14ac:dyDescent="0.2">
      <c r="A55" s="13">
        <v>31</v>
      </c>
      <c r="B55" s="10">
        <v>44054</v>
      </c>
      <c r="C55" s="14" t="s">
        <v>38</v>
      </c>
      <c r="D55" s="11" t="s">
        <v>80</v>
      </c>
      <c r="E55" s="12" t="s">
        <v>21</v>
      </c>
      <c r="F55" s="15" t="s">
        <v>238</v>
      </c>
      <c r="G55" s="15"/>
      <c r="H55" s="9"/>
      <c r="I55" s="9"/>
    </row>
    <row r="56" spans="1:9" ht="67.5" customHeight="1" x14ac:dyDescent="0.2">
      <c r="A56" s="13">
        <v>32</v>
      </c>
      <c r="B56" s="10">
        <v>44054</v>
      </c>
      <c r="C56" s="14" t="s">
        <v>38</v>
      </c>
      <c r="D56" s="11" t="s">
        <v>81</v>
      </c>
      <c r="E56" s="12" t="s">
        <v>21</v>
      </c>
      <c r="F56" s="15" t="s">
        <v>239</v>
      </c>
      <c r="G56" s="15"/>
      <c r="H56" s="9"/>
      <c r="I56" s="9"/>
    </row>
    <row r="57" spans="1:9" ht="96" customHeight="1" x14ac:dyDescent="0.2">
      <c r="A57" s="13">
        <v>33</v>
      </c>
      <c r="B57" s="10">
        <v>44054</v>
      </c>
      <c r="C57" s="14" t="s">
        <v>38</v>
      </c>
      <c r="D57" s="11" t="s">
        <v>82</v>
      </c>
      <c r="E57" s="12" t="s">
        <v>21</v>
      </c>
      <c r="F57" s="15" t="s">
        <v>335</v>
      </c>
      <c r="G57" s="15"/>
      <c r="H57" s="9"/>
      <c r="I57" s="9"/>
    </row>
    <row r="58" spans="1:9" ht="162" x14ac:dyDescent="0.2">
      <c r="A58" s="13">
        <v>34</v>
      </c>
      <c r="B58" s="10">
        <v>44054</v>
      </c>
      <c r="C58" s="14" t="s">
        <v>38</v>
      </c>
      <c r="D58" s="11" t="s">
        <v>83</v>
      </c>
      <c r="E58" s="12" t="s">
        <v>21</v>
      </c>
      <c r="F58" s="15" t="s">
        <v>240</v>
      </c>
      <c r="G58" s="15"/>
      <c r="H58" s="9"/>
      <c r="I58" s="9"/>
    </row>
    <row r="59" spans="1:9" ht="18" x14ac:dyDescent="0.2">
      <c r="A59" s="13">
        <v>35</v>
      </c>
      <c r="B59" s="10">
        <v>44054</v>
      </c>
      <c r="C59" s="14" t="s">
        <v>38</v>
      </c>
      <c r="D59" s="11" t="s">
        <v>84</v>
      </c>
      <c r="E59" s="12" t="s">
        <v>22</v>
      </c>
      <c r="F59" s="15" t="s">
        <v>241</v>
      </c>
      <c r="G59" s="15"/>
      <c r="H59" s="9"/>
      <c r="I59" s="9"/>
    </row>
    <row r="60" spans="1:9" ht="104.25" customHeight="1" x14ac:dyDescent="0.2">
      <c r="A60" s="13">
        <v>36</v>
      </c>
      <c r="B60" s="10">
        <v>44054</v>
      </c>
      <c r="C60" s="14" t="s">
        <v>38</v>
      </c>
      <c r="D60" s="11" t="s">
        <v>85</v>
      </c>
      <c r="E60" s="12" t="s">
        <v>22</v>
      </c>
      <c r="F60" s="15" t="s">
        <v>242</v>
      </c>
      <c r="G60" s="15"/>
      <c r="H60" s="9"/>
      <c r="I60" s="9"/>
    </row>
    <row r="61" spans="1:9" ht="89.25" customHeight="1" x14ac:dyDescent="0.2">
      <c r="A61" s="13">
        <v>37</v>
      </c>
      <c r="B61" s="10">
        <v>44054</v>
      </c>
      <c r="C61" s="14" t="s">
        <v>38</v>
      </c>
      <c r="D61" s="11" t="s">
        <v>86</v>
      </c>
      <c r="E61" s="12" t="s">
        <v>21</v>
      </c>
      <c r="F61" s="15" t="s">
        <v>243</v>
      </c>
      <c r="G61" s="15"/>
      <c r="H61" s="9"/>
      <c r="I61" s="9"/>
    </row>
    <row r="62" spans="1:9" ht="135" x14ac:dyDescent="0.2">
      <c r="A62" s="13">
        <v>38</v>
      </c>
      <c r="B62" s="10">
        <v>44062</v>
      </c>
      <c r="C62" s="14" t="s">
        <v>39</v>
      </c>
      <c r="D62" s="11" t="s">
        <v>87</v>
      </c>
      <c r="E62" s="12" t="s">
        <v>21</v>
      </c>
      <c r="F62" s="15" t="s">
        <v>244</v>
      </c>
      <c r="G62" s="15"/>
      <c r="H62" s="9"/>
      <c r="I62" s="9"/>
    </row>
    <row r="63" spans="1:9" ht="156.75" customHeight="1" x14ac:dyDescent="0.2">
      <c r="A63" s="13">
        <v>39</v>
      </c>
      <c r="B63" s="10">
        <v>44062</v>
      </c>
      <c r="C63" s="14" t="s">
        <v>39</v>
      </c>
      <c r="D63" s="11" t="s">
        <v>88</v>
      </c>
      <c r="E63" s="12" t="s">
        <v>21</v>
      </c>
      <c r="F63" s="15" t="s">
        <v>245</v>
      </c>
      <c r="G63" s="15"/>
      <c r="H63" s="9"/>
      <c r="I63" s="9"/>
    </row>
    <row r="64" spans="1:9" ht="171" x14ac:dyDescent="0.2">
      <c r="A64" s="13">
        <v>40</v>
      </c>
      <c r="B64" s="10">
        <v>44062</v>
      </c>
      <c r="C64" s="14" t="s">
        <v>39</v>
      </c>
      <c r="D64" s="11" t="s">
        <v>89</v>
      </c>
      <c r="E64" s="12" t="s">
        <v>21</v>
      </c>
      <c r="F64" s="15" t="s">
        <v>246</v>
      </c>
      <c r="G64" s="15"/>
      <c r="H64" s="9"/>
      <c r="I64" s="9"/>
    </row>
    <row r="65" spans="1:9" ht="138.75" customHeight="1" x14ac:dyDescent="0.2">
      <c r="A65" s="13">
        <v>41</v>
      </c>
      <c r="B65" s="10">
        <v>44062</v>
      </c>
      <c r="C65" s="14" t="s">
        <v>39</v>
      </c>
      <c r="D65" s="11" t="s">
        <v>90</v>
      </c>
      <c r="E65" s="12" t="s">
        <v>21</v>
      </c>
      <c r="F65" s="15" t="s">
        <v>247</v>
      </c>
      <c r="G65" s="15"/>
      <c r="H65" s="9"/>
      <c r="I65" s="9"/>
    </row>
    <row r="66" spans="1:9" ht="158.25" customHeight="1" x14ac:dyDescent="0.2">
      <c r="A66" s="13">
        <v>42</v>
      </c>
      <c r="B66" s="10">
        <v>44062</v>
      </c>
      <c r="C66" s="14" t="s">
        <v>39</v>
      </c>
      <c r="D66" s="11" t="s">
        <v>91</v>
      </c>
      <c r="E66" s="12" t="s">
        <v>22</v>
      </c>
      <c r="F66" s="15" t="s">
        <v>241</v>
      </c>
      <c r="G66" s="15"/>
      <c r="H66" s="9"/>
      <c r="I66" s="9"/>
    </row>
    <row r="67" spans="1:9" ht="105" customHeight="1" x14ac:dyDescent="0.2">
      <c r="A67" s="13">
        <v>43</v>
      </c>
      <c r="B67" s="10">
        <v>44062</v>
      </c>
      <c r="C67" s="14" t="s">
        <v>39</v>
      </c>
      <c r="D67" s="11" t="s">
        <v>92</v>
      </c>
      <c r="E67" s="12" t="s">
        <v>21</v>
      </c>
      <c r="F67" s="15" t="s">
        <v>248</v>
      </c>
      <c r="G67" s="15"/>
      <c r="H67" s="9"/>
      <c r="I67" s="9"/>
    </row>
    <row r="68" spans="1:9" ht="108" x14ac:dyDescent="0.2">
      <c r="A68" s="13">
        <v>44</v>
      </c>
      <c r="B68" s="10">
        <v>44062</v>
      </c>
      <c r="C68" s="14" t="s">
        <v>39</v>
      </c>
      <c r="D68" s="11" t="s">
        <v>93</v>
      </c>
      <c r="E68" s="12" t="s">
        <v>21</v>
      </c>
      <c r="F68" s="15" t="s">
        <v>249</v>
      </c>
      <c r="G68" s="15"/>
      <c r="H68" s="9"/>
      <c r="I68" s="9"/>
    </row>
    <row r="69" spans="1:9" ht="61.5" customHeight="1" x14ac:dyDescent="0.2">
      <c r="A69" s="13">
        <v>45</v>
      </c>
      <c r="B69" s="10">
        <v>44067</v>
      </c>
      <c r="C69" s="14" t="s">
        <v>40</v>
      </c>
      <c r="D69" s="11" t="s">
        <v>94</v>
      </c>
      <c r="E69" s="12" t="s">
        <v>21</v>
      </c>
      <c r="F69" s="15" t="s">
        <v>250</v>
      </c>
      <c r="G69" s="15"/>
      <c r="H69" s="9"/>
      <c r="I69" s="9"/>
    </row>
    <row r="70" spans="1:9" ht="179.25" customHeight="1" x14ac:dyDescent="0.2">
      <c r="A70" s="13">
        <v>46</v>
      </c>
      <c r="B70" s="10">
        <v>44069</v>
      </c>
      <c r="C70" s="14" t="s">
        <v>41</v>
      </c>
      <c r="D70" s="11" t="s">
        <v>95</v>
      </c>
      <c r="E70" s="12" t="s">
        <v>21</v>
      </c>
      <c r="F70" s="15" t="s">
        <v>251</v>
      </c>
      <c r="G70" s="15"/>
      <c r="H70" s="9"/>
      <c r="I70" s="9"/>
    </row>
    <row r="71" spans="1:9" ht="129" customHeight="1" x14ac:dyDescent="0.2">
      <c r="A71" s="13">
        <v>47</v>
      </c>
      <c r="B71" s="10">
        <v>44069</v>
      </c>
      <c r="C71" s="14" t="s">
        <v>41</v>
      </c>
      <c r="D71" s="11" t="s">
        <v>96</v>
      </c>
      <c r="E71" s="12" t="s">
        <v>21</v>
      </c>
      <c r="F71" s="15" t="s">
        <v>336</v>
      </c>
      <c r="G71" s="15"/>
      <c r="H71" s="9"/>
      <c r="I71" s="9"/>
    </row>
    <row r="72" spans="1:9" ht="84" customHeight="1" x14ac:dyDescent="0.2">
      <c r="A72" s="13">
        <v>48</v>
      </c>
      <c r="B72" s="10">
        <v>44069</v>
      </c>
      <c r="C72" s="14" t="s">
        <v>41</v>
      </c>
      <c r="D72" s="11" t="s">
        <v>97</v>
      </c>
      <c r="E72" s="12" t="s">
        <v>21</v>
      </c>
      <c r="F72" s="15" t="s">
        <v>252</v>
      </c>
      <c r="G72" s="15"/>
      <c r="H72" s="9"/>
      <c r="I72" s="9"/>
    </row>
    <row r="73" spans="1:9" ht="91.5" customHeight="1" x14ac:dyDescent="0.2">
      <c r="A73" s="13">
        <v>49</v>
      </c>
      <c r="B73" s="10">
        <v>44069</v>
      </c>
      <c r="C73" s="14" t="s">
        <v>41</v>
      </c>
      <c r="D73" s="11" t="s">
        <v>98</v>
      </c>
      <c r="E73" s="12" t="s">
        <v>22</v>
      </c>
      <c r="F73" s="15" t="s">
        <v>222</v>
      </c>
      <c r="G73" s="15"/>
      <c r="H73" s="9"/>
      <c r="I73" s="9"/>
    </row>
    <row r="74" spans="1:9" ht="153" x14ac:dyDescent="0.2">
      <c r="A74" s="13">
        <v>50</v>
      </c>
      <c r="B74" s="10">
        <v>44069</v>
      </c>
      <c r="C74" s="14" t="s">
        <v>41</v>
      </c>
      <c r="D74" s="11" t="s">
        <v>99</v>
      </c>
      <c r="E74" s="12" t="s">
        <v>21</v>
      </c>
      <c r="F74" s="15" t="s">
        <v>253</v>
      </c>
      <c r="G74" s="15"/>
      <c r="H74" s="9"/>
      <c r="I74" s="9"/>
    </row>
    <row r="75" spans="1:9" ht="117" x14ac:dyDescent="0.2">
      <c r="A75" s="13">
        <v>51</v>
      </c>
      <c r="B75" s="10">
        <v>44069</v>
      </c>
      <c r="C75" s="14" t="s">
        <v>42</v>
      </c>
      <c r="D75" s="11" t="s">
        <v>100</v>
      </c>
      <c r="E75" s="12" t="s">
        <v>21</v>
      </c>
      <c r="F75" s="15" t="s">
        <v>338</v>
      </c>
      <c r="G75" s="15"/>
      <c r="H75" s="9"/>
      <c r="I75" s="9"/>
    </row>
    <row r="76" spans="1:9" ht="95.25" customHeight="1" x14ac:dyDescent="0.2">
      <c r="A76" s="13">
        <v>52</v>
      </c>
      <c r="B76" s="10">
        <v>44069</v>
      </c>
      <c r="C76" s="14" t="s">
        <v>42</v>
      </c>
      <c r="D76" s="11" t="s">
        <v>101</v>
      </c>
      <c r="E76" s="12" t="s">
        <v>21</v>
      </c>
      <c r="F76" s="15" t="s">
        <v>341</v>
      </c>
      <c r="G76" s="15"/>
      <c r="H76" s="9"/>
      <c r="I76" s="9"/>
    </row>
    <row r="77" spans="1:9" ht="138" customHeight="1" x14ac:dyDescent="0.2">
      <c r="A77" s="13">
        <v>53</v>
      </c>
      <c r="B77" s="10">
        <v>44069</v>
      </c>
      <c r="C77" s="14" t="s">
        <v>43</v>
      </c>
      <c r="D77" s="11" t="s">
        <v>102</v>
      </c>
      <c r="E77" s="12" t="s">
        <v>21</v>
      </c>
      <c r="F77" s="15" t="s">
        <v>254</v>
      </c>
      <c r="G77" s="15"/>
      <c r="H77" s="9"/>
      <c r="I77" s="9"/>
    </row>
    <row r="78" spans="1:9" ht="135" x14ac:dyDescent="0.2">
      <c r="A78" s="13">
        <v>54</v>
      </c>
      <c r="B78" s="10">
        <v>44069</v>
      </c>
      <c r="C78" s="14" t="s">
        <v>43</v>
      </c>
      <c r="D78" s="11" t="s">
        <v>103</v>
      </c>
      <c r="E78" s="12" t="s">
        <v>21</v>
      </c>
      <c r="F78" s="15" t="s">
        <v>340</v>
      </c>
      <c r="G78" s="15"/>
      <c r="H78" s="9"/>
      <c r="I78" s="9"/>
    </row>
    <row r="79" spans="1:9" ht="90" x14ac:dyDescent="0.2">
      <c r="A79" s="13">
        <v>55</v>
      </c>
      <c r="B79" s="10">
        <v>44069</v>
      </c>
      <c r="C79" s="14" t="s">
        <v>43</v>
      </c>
      <c r="D79" s="11" t="s">
        <v>104</v>
      </c>
      <c r="E79" s="12" t="s">
        <v>21</v>
      </c>
      <c r="F79" s="15" t="s">
        <v>255</v>
      </c>
      <c r="G79" s="15"/>
      <c r="H79" s="9"/>
      <c r="I79" s="9"/>
    </row>
    <row r="80" spans="1:9" ht="189" x14ac:dyDescent="0.2">
      <c r="A80" s="13">
        <v>56</v>
      </c>
      <c r="B80" s="10">
        <v>44069</v>
      </c>
      <c r="C80" s="14" t="s">
        <v>44</v>
      </c>
      <c r="D80" s="11" t="s">
        <v>105</v>
      </c>
      <c r="E80" s="12" t="s">
        <v>21</v>
      </c>
      <c r="F80" s="15" t="s">
        <v>256</v>
      </c>
      <c r="G80" s="15"/>
      <c r="H80" s="9"/>
      <c r="I80" s="9"/>
    </row>
    <row r="81" spans="1:9" ht="234" x14ac:dyDescent="0.2">
      <c r="A81" s="13">
        <v>57</v>
      </c>
      <c r="B81" s="10">
        <v>44069</v>
      </c>
      <c r="C81" s="14" t="s">
        <v>44</v>
      </c>
      <c r="D81" s="11" t="s">
        <v>106</v>
      </c>
      <c r="E81" s="12" t="s">
        <v>21</v>
      </c>
      <c r="F81" s="15" t="s">
        <v>257</v>
      </c>
      <c r="G81" s="15"/>
      <c r="H81" s="9"/>
      <c r="I81" s="9"/>
    </row>
    <row r="82" spans="1:9" ht="180" x14ac:dyDescent="0.2">
      <c r="A82" s="13">
        <v>58</v>
      </c>
      <c r="B82" s="10">
        <v>44069</v>
      </c>
      <c r="C82" s="14" t="s">
        <v>44</v>
      </c>
      <c r="D82" s="11" t="s">
        <v>107</v>
      </c>
      <c r="E82" s="12" t="s">
        <v>21</v>
      </c>
      <c r="F82" s="15" t="s">
        <v>258</v>
      </c>
      <c r="G82" s="15"/>
      <c r="H82" s="9"/>
      <c r="I82" s="9"/>
    </row>
    <row r="83" spans="1:9" ht="261" x14ac:dyDescent="0.2">
      <c r="A83" s="13">
        <v>59</v>
      </c>
      <c r="B83" s="10">
        <v>44069</v>
      </c>
      <c r="C83" s="14" t="s">
        <v>44</v>
      </c>
      <c r="D83" s="11" t="s">
        <v>108</v>
      </c>
      <c r="E83" s="12" t="s">
        <v>22</v>
      </c>
      <c r="F83" s="15" t="s">
        <v>339</v>
      </c>
      <c r="G83" s="15"/>
      <c r="H83" s="9"/>
      <c r="I83" s="9"/>
    </row>
    <row r="84" spans="1:9" ht="198" x14ac:dyDescent="0.2">
      <c r="A84" s="13">
        <v>60</v>
      </c>
      <c r="B84" s="10">
        <v>44069</v>
      </c>
      <c r="C84" s="14" t="s">
        <v>44</v>
      </c>
      <c r="D84" s="11" t="s">
        <v>109</v>
      </c>
      <c r="E84" s="12" t="s">
        <v>21</v>
      </c>
      <c r="F84" s="15" t="s">
        <v>259</v>
      </c>
      <c r="G84" s="15"/>
      <c r="H84" s="9"/>
      <c r="I84" s="9"/>
    </row>
    <row r="85" spans="1:9" ht="45" x14ac:dyDescent="0.2">
      <c r="A85" s="13">
        <v>61</v>
      </c>
      <c r="B85" s="10">
        <v>44069</v>
      </c>
      <c r="C85" s="14" t="s">
        <v>44</v>
      </c>
      <c r="D85" s="11" t="s">
        <v>110</v>
      </c>
      <c r="E85" s="12" t="s">
        <v>22</v>
      </c>
      <c r="F85" s="15" t="s">
        <v>260</v>
      </c>
      <c r="G85" s="15"/>
      <c r="H85" s="9"/>
      <c r="I85" s="9"/>
    </row>
    <row r="86" spans="1:9" ht="180" x14ac:dyDescent="0.2">
      <c r="A86" s="13">
        <v>62</v>
      </c>
      <c r="B86" s="10">
        <v>44069</v>
      </c>
      <c r="C86" s="14" t="s">
        <v>44</v>
      </c>
      <c r="D86" s="11" t="s">
        <v>111</v>
      </c>
      <c r="E86" s="12" t="s">
        <v>21</v>
      </c>
      <c r="F86" s="15" t="s">
        <v>261</v>
      </c>
      <c r="G86" s="15"/>
      <c r="H86" s="9"/>
      <c r="I86" s="9"/>
    </row>
    <row r="87" spans="1:9" ht="288" x14ac:dyDescent="0.2">
      <c r="A87" s="13">
        <v>63</v>
      </c>
      <c r="B87" s="10">
        <v>44069</v>
      </c>
      <c r="C87" s="14" t="s">
        <v>44</v>
      </c>
      <c r="D87" s="11" t="s">
        <v>112</v>
      </c>
      <c r="E87" s="12" t="s">
        <v>22</v>
      </c>
      <c r="F87" s="15" t="s">
        <v>262</v>
      </c>
      <c r="G87" s="15"/>
      <c r="H87" s="9"/>
      <c r="I87" s="9"/>
    </row>
    <row r="88" spans="1:9" ht="108" x14ac:dyDescent="0.2">
      <c r="A88" s="13">
        <v>64</v>
      </c>
      <c r="B88" s="10">
        <v>44069</v>
      </c>
      <c r="C88" s="14" t="s">
        <v>44</v>
      </c>
      <c r="D88" s="11" t="s">
        <v>113</v>
      </c>
      <c r="E88" s="12" t="s">
        <v>22</v>
      </c>
      <c r="F88" s="15" t="s">
        <v>263</v>
      </c>
      <c r="G88" s="15"/>
      <c r="H88" s="9"/>
      <c r="I88" s="9"/>
    </row>
    <row r="89" spans="1:9" ht="81" x14ac:dyDescent="0.2">
      <c r="A89" s="13">
        <v>65</v>
      </c>
      <c r="B89" s="10">
        <v>44069</v>
      </c>
      <c r="C89" s="14" t="s">
        <v>44</v>
      </c>
      <c r="D89" s="11" t="s">
        <v>114</v>
      </c>
      <c r="E89" s="12" t="s">
        <v>21</v>
      </c>
      <c r="F89" s="15" t="s">
        <v>264</v>
      </c>
      <c r="G89" s="15"/>
      <c r="H89" s="9"/>
      <c r="I89" s="9"/>
    </row>
    <row r="90" spans="1:9" ht="153" x14ac:dyDescent="0.2">
      <c r="A90" s="13">
        <v>66</v>
      </c>
      <c r="B90" s="10">
        <v>44069</v>
      </c>
      <c r="C90" s="14" t="s">
        <v>44</v>
      </c>
      <c r="D90" s="11" t="s">
        <v>115</v>
      </c>
      <c r="E90" s="12" t="s">
        <v>22</v>
      </c>
      <c r="F90" s="15" t="s">
        <v>337</v>
      </c>
      <c r="G90" s="15"/>
      <c r="H90" s="9"/>
      <c r="I90" s="9"/>
    </row>
    <row r="91" spans="1:9" ht="225" x14ac:dyDescent="0.2">
      <c r="A91" s="13">
        <v>67</v>
      </c>
      <c r="B91" s="10">
        <v>44069</v>
      </c>
      <c r="C91" s="14" t="s">
        <v>44</v>
      </c>
      <c r="D91" s="11" t="s">
        <v>116</v>
      </c>
      <c r="E91" s="12" t="s">
        <v>22</v>
      </c>
      <c r="F91" s="15" t="s">
        <v>265</v>
      </c>
      <c r="G91" s="15"/>
      <c r="H91" s="9"/>
      <c r="I91" s="9"/>
    </row>
    <row r="92" spans="1:9" ht="27" x14ac:dyDescent="0.2">
      <c r="A92" s="13">
        <v>68</v>
      </c>
      <c r="B92" s="10">
        <v>44069</v>
      </c>
      <c r="C92" s="14" t="s">
        <v>44</v>
      </c>
      <c r="D92" s="11" t="s">
        <v>117</v>
      </c>
      <c r="E92" s="12" t="s">
        <v>22</v>
      </c>
      <c r="F92" s="15" t="s">
        <v>266</v>
      </c>
      <c r="G92" s="15"/>
      <c r="H92" s="9"/>
      <c r="I92" s="9"/>
    </row>
    <row r="93" spans="1:9" ht="115.5" customHeight="1" x14ac:dyDescent="0.2">
      <c r="A93" s="13">
        <v>69</v>
      </c>
      <c r="B93" s="10">
        <v>44069</v>
      </c>
      <c r="C93" s="14" t="s">
        <v>44</v>
      </c>
      <c r="D93" s="11" t="s">
        <v>118</v>
      </c>
      <c r="E93" s="12" t="s">
        <v>21</v>
      </c>
      <c r="F93" s="15" t="s">
        <v>267</v>
      </c>
      <c r="G93" s="15"/>
      <c r="H93" s="9"/>
      <c r="I93" s="9"/>
    </row>
    <row r="94" spans="1:9" ht="108" x14ac:dyDescent="0.2">
      <c r="A94" s="13">
        <v>70</v>
      </c>
      <c r="B94" s="10">
        <v>44069</v>
      </c>
      <c r="C94" s="14" t="s">
        <v>44</v>
      </c>
      <c r="D94" s="11" t="s">
        <v>119</v>
      </c>
      <c r="E94" s="12" t="s">
        <v>22</v>
      </c>
      <c r="F94" s="15" t="s">
        <v>268</v>
      </c>
      <c r="G94" s="15"/>
      <c r="H94" s="9"/>
      <c r="I94" s="9"/>
    </row>
    <row r="95" spans="1:9" ht="108.75" customHeight="1" x14ac:dyDescent="0.2">
      <c r="A95" s="13">
        <v>71</v>
      </c>
      <c r="B95" s="10">
        <v>44069</v>
      </c>
      <c r="C95" s="14" t="s">
        <v>45</v>
      </c>
      <c r="D95" s="11" t="s">
        <v>120</v>
      </c>
      <c r="E95" s="12" t="s">
        <v>21</v>
      </c>
      <c r="F95" s="15" t="s">
        <v>269</v>
      </c>
      <c r="G95" s="15"/>
      <c r="H95" s="9"/>
      <c r="I95" s="9"/>
    </row>
    <row r="96" spans="1:9" ht="216" x14ac:dyDescent="0.2">
      <c r="A96" s="13">
        <v>72</v>
      </c>
      <c r="B96" s="10">
        <v>44069</v>
      </c>
      <c r="C96" s="14" t="s">
        <v>45</v>
      </c>
      <c r="D96" s="11" t="s">
        <v>121</v>
      </c>
      <c r="E96" s="12" t="s">
        <v>21</v>
      </c>
      <c r="F96" s="15" t="s">
        <v>334</v>
      </c>
      <c r="G96" s="15"/>
      <c r="H96" s="9"/>
      <c r="I96" s="9"/>
    </row>
    <row r="97" spans="1:9" ht="99" x14ac:dyDescent="0.2">
      <c r="A97" s="13">
        <v>73</v>
      </c>
      <c r="B97" s="10">
        <v>44069</v>
      </c>
      <c r="C97" s="14" t="s">
        <v>45</v>
      </c>
      <c r="D97" s="11" t="s">
        <v>122</v>
      </c>
      <c r="E97" s="12" t="s">
        <v>22</v>
      </c>
      <c r="F97" s="15" t="s">
        <v>222</v>
      </c>
      <c r="G97" s="15"/>
      <c r="H97" s="9"/>
      <c r="I97" s="9"/>
    </row>
    <row r="98" spans="1:9" ht="126" x14ac:dyDescent="0.2">
      <c r="A98" s="13">
        <v>74</v>
      </c>
      <c r="B98" s="10">
        <v>44069</v>
      </c>
      <c r="C98" s="14" t="s">
        <v>45</v>
      </c>
      <c r="D98" s="11" t="s">
        <v>123</v>
      </c>
      <c r="E98" s="12" t="s">
        <v>22</v>
      </c>
      <c r="F98" s="15" t="s">
        <v>268</v>
      </c>
      <c r="G98" s="15"/>
      <c r="H98" s="9"/>
      <c r="I98" s="9"/>
    </row>
    <row r="99" spans="1:9" ht="63" x14ac:dyDescent="0.2">
      <c r="A99" s="13">
        <v>75</v>
      </c>
      <c r="B99" s="10">
        <v>44069</v>
      </c>
      <c r="C99" s="14" t="s">
        <v>46</v>
      </c>
      <c r="D99" s="11" t="s">
        <v>124</v>
      </c>
      <c r="E99" s="12" t="s">
        <v>21</v>
      </c>
      <c r="F99" s="15" t="s">
        <v>270</v>
      </c>
      <c r="G99" s="15"/>
      <c r="H99" s="9"/>
      <c r="I99" s="9"/>
    </row>
    <row r="100" spans="1:9" ht="117" x14ac:dyDescent="0.2">
      <c r="A100" s="13">
        <v>76</v>
      </c>
      <c r="B100" s="10">
        <v>44069</v>
      </c>
      <c r="C100" s="14" t="s">
        <v>47</v>
      </c>
      <c r="D100" s="11" t="s">
        <v>125</v>
      </c>
      <c r="E100" s="12" t="s">
        <v>22</v>
      </c>
      <c r="F100" s="15" t="s">
        <v>271</v>
      </c>
      <c r="G100" s="15"/>
      <c r="H100" s="9"/>
      <c r="I100" s="9"/>
    </row>
    <row r="101" spans="1:9" ht="90" x14ac:dyDescent="0.2">
      <c r="A101" s="13">
        <v>77</v>
      </c>
      <c r="B101" s="10">
        <v>44069</v>
      </c>
      <c r="C101" s="14" t="s">
        <v>47</v>
      </c>
      <c r="D101" s="11" t="s">
        <v>126</v>
      </c>
      <c r="E101" s="12" t="s">
        <v>22</v>
      </c>
      <c r="F101" s="15" t="s">
        <v>222</v>
      </c>
      <c r="G101" s="15"/>
      <c r="H101" s="9"/>
      <c r="I101" s="9"/>
    </row>
    <row r="102" spans="1:9" ht="113.25" customHeight="1" x14ac:dyDescent="0.2">
      <c r="A102" s="13">
        <v>78</v>
      </c>
      <c r="B102" s="10">
        <v>44069</v>
      </c>
      <c r="C102" s="14" t="s">
        <v>47</v>
      </c>
      <c r="D102" s="11" t="s">
        <v>127</v>
      </c>
      <c r="E102" s="12" t="s">
        <v>21</v>
      </c>
      <c r="F102" s="15" t="s">
        <v>272</v>
      </c>
      <c r="G102" s="15"/>
      <c r="H102" s="9"/>
      <c r="I102" s="9"/>
    </row>
    <row r="103" spans="1:9" ht="54" x14ac:dyDescent="0.2">
      <c r="A103" s="13">
        <v>79</v>
      </c>
      <c r="B103" s="10">
        <v>44069</v>
      </c>
      <c r="C103" s="14" t="s">
        <v>47</v>
      </c>
      <c r="D103" s="11" t="s">
        <v>128</v>
      </c>
      <c r="E103" s="12" t="s">
        <v>21</v>
      </c>
      <c r="F103" s="15" t="s">
        <v>332</v>
      </c>
      <c r="G103" s="15"/>
      <c r="H103" s="9"/>
      <c r="I103" s="9"/>
    </row>
    <row r="104" spans="1:9" ht="90" x14ac:dyDescent="0.2">
      <c r="A104" s="13">
        <v>80</v>
      </c>
      <c r="B104" s="10">
        <v>44069</v>
      </c>
      <c r="C104" s="14" t="s">
        <v>47</v>
      </c>
      <c r="D104" s="11" t="s">
        <v>129</v>
      </c>
      <c r="E104" s="12" t="s">
        <v>21</v>
      </c>
      <c r="F104" s="15" t="s">
        <v>253</v>
      </c>
      <c r="G104" s="15"/>
      <c r="H104" s="9"/>
      <c r="I104" s="9"/>
    </row>
    <row r="105" spans="1:9" ht="54" x14ac:dyDescent="0.2">
      <c r="A105" s="13">
        <v>81</v>
      </c>
      <c r="B105" s="10">
        <v>44069</v>
      </c>
      <c r="C105" s="14" t="s">
        <v>47</v>
      </c>
      <c r="D105" s="11" t="s">
        <v>130</v>
      </c>
      <c r="E105" s="12" t="s">
        <v>22</v>
      </c>
      <c r="F105" s="15" t="s">
        <v>273</v>
      </c>
      <c r="G105" s="15"/>
      <c r="H105" s="9"/>
      <c r="I105" s="9"/>
    </row>
    <row r="106" spans="1:9" ht="252" x14ac:dyDescent="0.2">
      <c r="A106" s="13">
        <v>82</v>
      </c>
      <c r="B106" s="10">
        <v>44069</v>
      </c>
      <c r="C106" s="14" t="s">
        <v>33</v>
      </c>
      <c r="D106" s="11" t="s">
        <v>131</v>
      </c>
      <c r="E106" s="12" t="s">
        <v>22</v>
      </c>
      <c r="F106" s="15" t="s">
        <v>274</v>
      </c>
      <c r="G106" s="15"/>
      <c r="H106" s="9"/>
      <c r="I106" s="9"/>
    </row>
    <row r="107" spans="1:9" ht="117" x14ac:dyDescent="0.2">
      <c r="A107" s="13">
        <v>83</v>
      </c>
      <c r="B107" s="10">
        <v>44069</v>
      </c>
      <c r="C107" s="14" t="s">
        <v>33</v>
      </c>
      <c r="D107" s="11" t="s">
        <v>132</v>
      </c>
      <c r="E107" s="12" t="s">
        <v>21</v>
      </c>
      <c r="F107" s="15" t="s">
        <v>275</v>
      </c>
      <c r="G107" s="15"/>
      <c r="H107" s="9"/>
      <c r="I107" s="9"/>
    </row>
    <row r="108" spans="1:9" ht="126" x14ac:dyDescent="0.2">
      <c r="A108" s="13">
        <v>84</v>
      </c>
      <c r="B108" s="10">
        <v>44069</v>
      </c>
      <c r="C108" s="14" t="s">
        <v>33</v>
      </c>
      <c r="D108" s="11" t="s">
        <v>133</v>
      </c>
      <c r="E108" s="12" t="s">
        <v>21</v>
      </c>
      <c r="F108" s="15" t="s">
        <v>331</v>
      </c>
      <c r="G108" s="15"/>
      <c r="H108" s="9"/>
      <c r="I108" s="9"/>
    </row>
    <row r="109" spans="1:9" ht="98.25" customHeight="1" x14ac:dyDescent="0.2">
      <c r="A109" s="13">
        <v>85</v>
      </c>
      <c r="B109" s="10">
        <v>44069</v>
      </c>
      <c r="C109" s="14" t="s">
        <v>33</v>
      </c>
      <c r="D109" s="11" t="s">
        <v>134</v>
      </c>
      <c r="E109" s="12" t="s">
        <v>21</v>
      </c>
      <c r="F109" s="15" t="s">
        <v>272</v>
      </c>
      <c r="G109" s="15"/>
      <c r="H109" s="9"/>
      <c r="I109" s="9"/>
    </row>
    <row r="110" spans="1:9" ht="90" x14ac:dyDescent="0.2">
      <c r="A110" s="13">
        <v>86</v>
      </c>
      <c r="B110" s="10">
        <v>44069</v>
      </c>
      <c r="C110" s="14" t="s">
        <v>33</v>
      </c>
      <c r="D110" s="11" t="s">
        <v>135</v>
      </c>
      <c r="E110" s="12" t="s">
        <v>21</v>
      </c>
      <c r="F110" s="15" t="s">
        <v>330</v>
      </c>
      <c r="G110" s="15"/>
      <c r="H110" s="9"/>
      <c r="I110" s="9"/>
    </row>
    <row r="111" spans="1:9" ht="54" x14ac:dyDescent="0.2">
      <c r="A111" s="13">
        <v>87</v>
      </c>
      <c r="B111" s="10">
        <v>44069</v>
      </c>
      <c r="C111" s="14" t="s">
        <v>33</v>
      </c>
      <c r="D111" s="11" t="s">
        <v>136</v>
      </c>
      <c r="E111" s="12" t="s">
        <v>21</v>
      </c>
      <c r="F111" s="15" t="s">
        <v>276</v>
      </c>
      <c r="G111" s="15"/>
      <c r="H111" s="9"/>
      <c r="I111" s="9"/>
    </row>
    <row r="112" spans="1:9" ht="36" x14ac:dyDescent="0.2">
      <c r="A112" s="13">
        <v>88</v>
      </c>
      <c r="B112" s="10">
        <v>44069</v>
      </c>
      <c r="C112" s="14" t="s">
        <v>33</v>
      </c>
      <c r="D112" s="11" t="s">
        <v>137</v>
      </c>
      <c r="E112" s="12" t="s">
        <v>21</v>
      </c>
      <c r="F112" s="15" t="s">
        <v>277</v>
      </c>
      <c r="G112" s="15"/>
      <c r="H112" s="9"/>
      <c r="I112" s="9"/>
    </row>
    <row r="113" spans="1:9" ht="45" x14ac:dyDescent="0.2">
      <c r="A113" s="13">
        <v>89</v>
      </c>
      <c r="B113" s="10">
        <v>44069</v>
      </c>
      <c r="C113" s="14" t="s">
        <v>33</v>
      </c>
      <c r="D113" s="11" t="s">
        <v>138</v>
      </c>
      <c r="E113" s="12" t="s">
        <v>22</v>
      </c>
      <c r="F113" s="15" t="s">
        <v>278</v>
      </c>
      <c r="G113" s="15"/>
      <c r="H113" s="9"/>
      <c r="I113" s="9"/>
    </row>
    <row r="114" spans="1:9" ht="45" x14ac:dyDescent="0.2">
      <c r="A114" s="13">
        <v>90</v>
      </c>
      <c r="B114" s="10">
        <v>44069</v>
      </c>
      <c r="C114" s="14" t="s">
        <v>33</v>
      </c>
      <c r="D114" s="11" t="s">
        <v>139</v>
      </c>
      <c r="E114" s="12" t="s">
        <v>21</v>
      </c>
      <c r="F114" s="15" t="s">
        <v>279</v>
      </c>
      <c r="G114" s="15"/>
      <c r="H114" s="9"/>
      <c r="I114" s="9"/>
    </row>
    <row r="115" spans="1:9" ht="99" x14ac:dyDescent="0.2">
      <c r="A115" s="13">
        <v>91</v>
      </c>
      <c r="B115" s="10">
        <v>44069</v>
      </c>
      <c r="C115" s="14" t="s">
        <v>33</v>
      </c>
      <c r="D115" s="11" t="s">
        <v>140</v>
      </c>
      <c r="E115" s="12" t="s">
        <v>22</v>
      </c>
      <c r="F115" s="15" t="s">
        <v>274</v>
      </c>
      <c r="G115" s="15"/>
      <c r="H115" s="9"/>
      <c r="I115" s="9"/>
    </row>
    <row r="116" spans="1:9" ht="108" x14ac:dyDescent="0.2">
      <c r="A116" s="13">
        <v>92</v>
      </c>
      <c r="B116" s="10">
        <v>44069</v>
      </c>
      <c r="C116" s="14" t="s">
        <v>33</v>
      </c>
      <c r="D116" s="11" t="s">
        <v>141</v>
      </c>
      <c r="E116" s="12" t="s">
        <v>21</v>
      </c>
      <c r="F116" s="15" t="s">
        <v>327</v>
      </c>
      <c r="G116" s="15"/>
      <c r="H116" s="9"/>
      <c r="I116" s="9"/>
    </row>
    <row r="117" spans="1:9" ht="135" x14ac:dyDescent="0.2">
      <c r="A117" s="13">
        <v>93</v>
      </c>
      <c r="B117" s="10">
        <v>44069</v>
      </c>
      <c r="C117" s="14" t="s">
        <v>33</v>
      </c>
      <c r="D117" s="11" t="s">
        <v>142</v>
      </c>
      <c r="E117" s="12" t="s">
        <v>22</v>
      </c>
      <c r="F117" s="15" t="s">
        <v>280</v>
      </c>
      <c r="G117" s="15"/>
      <c r="H117" s="9"/>
      <c r="I117" s="9"/>
    </row>
    <row r="118" spans="1:9" ht="99" x14ac:dyDescent="0.2">
      <c r="A118" s="13">
        <v>94</v>
      </c>
      <c r="B118" s="10">
        <v>44069</v>
      </c>
      <c r="C118" s="14" t="s">
        <v>33</v>
      </c>
      <c r="D118" s="11" t="s">
        <v>143</v>
      </c>
      <c r="E118" s="12" t="s">
        <v>21</v>
      </c>
      <c r="F118" s="15" t="s">
        <v>329</v>
      </c>
      <c r="G118" s="15"/>
      <c r="H118" s="9"/>
      <c r="I118" s="9"/>
    </row>
    <row r="119" spans="1:9" ht="90" x14ac:dyDescent="0.2">
      <c r="A119" s="13">
        <v>95</v>
      </c>
      <c r="B119" s="10">
        <v>44069</v>
      </c>
      <c r="C119" s="14" t="s">
        <v>33</v>
      </c>
      <c r="D119" s="11" t="s">
        <v>144</v>
      </c>
      <c r="E119" s="12" t="s">
        <v>22</v>
      </c>
      <c r="F119" s="15" t="s">
        <v>281</v>
      </c>
      <c r="G119" s="15"/>
      <c r="H119" s="9"/>
      <c r="I119" s="9"/>
    </row>
    <row r="120" spans="1:9" ht="72" x14ac:dyDescent="0.2">
      <c r="A120" s="13">
        <v>96</v>
      </c>
      <c r="B120" s="10">
        <v>44069</v>
      </c>
      <c r="C120" s="14" t="s">
        <v>33</v>
      </c>
      <c r="D120" s="11" t="s">
        <v>145</v>
      </c>
      <c r="E120" s="12" t="s">
        <v>21</v>
      </c>
      <c r="F120" s="15" t="s">
        <v>282</v>
      </c>
      <c r="G120" s="15"/>
      <c r="H120" s="9"/>
      <c r="I120" s="9"/>
    </row>
    <row r="121" spans="1:9" ht="162" x14ac:dyDescent="0.2">
      <c r="A121" s="13">
        <v>97</v>
      </c>
      <c r="B121" s="10">
        <v>44069</v>
      </c>
      <c r="C121" s="14" t="s">
        <v>33</v>
      </c>
      <c r="D121" s="11" t="s">
        <v>146</v>
      </c>
      <c r="E121" s="12" t="s">
        <v>21</v>
      </c>
      <c r="F121" s="15" t="s">
        <v>283</v>
      </c>
      <c r="G121" s="15"/>
      <c r="H121" s="9"/>
      <c r="I121" s="9"/>
    </row>
    <row r="122" spans="1:9" ht="80.25" customHeight="1" x14ac:dyDescent="0.2">
      <c r="A122" s="13">
        <v>98</v>
      </c>
      <c r="B122" s="10">
        <v>44069</v>
      </c>
      <c r="C122" s="14" t="s">
        <v>33</v>
      </c>
      <c r="D122" s="11" t="s">
        <v>147</v>
      </c>
      <c r="E122" s="12" t="s">
        <v>22</v>
      </c>
      <c r="F122" s="15" t="s">
        <v>280</v>
      </c>
      <c r="G122" s="15"/>
      <c r="H122" s="9"/>
      <c r="I122" s="9"/>
    </row>
    <row r="123" spans="1:9" ht="36" x14ac:dyDescent="0.2">
      <c r="A123" s="13">
        <v>99</v>
      </c>
      <c r="B123" s="10">
        <v>44069</v>
      </c>
      <c r="C123" s="14" t="s">
        <v>33</v>
      </c>
      <c r="D123" s="11" t="s">
        <v>148</v>
      </c>
      <c r="E123" s="12" t="s">
        <v>21</v>
      </c>
      <c r="F123" s="15" t="s">
        <v>284</v>
      </c>
      <c r="G123" s="15"/>
      <c r="H123" s="9"/>
      <c r="I123" s="9"/>
    </row>
    <row r="124" spans="1:9" ht="136.5" customHeight="1" x14ac:dyDescent="0.2">
      <c r="A124" s="13">
        <v>100</v>
      </c>
      <c r="B124" s="10">
        <v>44069</v>
      </c>
      <c r="C124" s="14" t="s">
        <v>34</v>
      </c>
      <c r="D124" s="11" t="s">
        <v>149</v>
      </c>
      <c r="E124" s="12" t="s">
        <v>21</v>
      </c>
      <c r="F124" s="15" t="s">
        <v>328</v>
      </c>
      <c r="G124" s="15"/>
      <c r="H124" s="9"/>
      <c r="I124" s="9"/>
    </row>
    <row r="125" spans="1:9" ht="99" x14ac:dyDescent="0.2">
      <c r="A125" s="13">
        <v>101</v>
      </c>
      <c r="B125" s="10">
        <v>44069</v>
      </c>
      <c r="C125" s="14" t="s">
        <v>34</v>
      </c>
      <c r="D125" s="11" t="s">
        <v>150</v>
      </c>
      <c r="E125" s="12" t="s">
        <v>22</v>
      </c>
      <c r="F125" s="15" t="s">
        <v>274</v>
      </c>
      <c r="G125" s="15"/>
      <c r="H125" s="9"/>
      <c r="I125" s="9"/>
    </row>
    <row r="126" spans="1:9" ht="108" x14ac:dyDescent="0.2">
      <c r="A126" s="13">
        <v>102</v>
      </c>
      <c r="B126" s="10">
        <v>44069</v>
      </c>
      <c r="C126" s="14" t="s">
        <v>34</v>
      </c>
      <c r="D126" s="11" t="s">
        <v>151</v>
      </c>
      <c r="E126" s="12" t="s">
        <v>22</v>
      </c>
      <c r="F126" s="15" t="s">
        <v>222</v>
      </c>
      <c r="G126" s="15"/>
      <c r="H126" s="9"/>
      <c r="I126" s="9"/>
    </row>
    <row r="127" spans="1:9" ht="99" x14ac:dyDescent="0.2">
      <c r="A127" s="13">
        <v>103</v>
      </c>
      <c r="B127" s="10">
        <v>44069</v>
      </c>
      <c r="C127" s="14" t="s">
        <v>34</v>
      </c>
      <c r="D127" s="11" t="s">
        <v>152</v>
      </c>
      <c r="E127" s="12" t="s">
        <v>21</v>
      </c>
      <c r="F127" s="15" t="s">
        <v>327</v>
      </c>
      <c r="G127" s="15"/>
      <c r="H127" s="9"/>
      <c r="I127" s="9"/>
    </row>
    <row r="128" spans="1:9" ht="72" x14ac:dyDescent="0.2">
      <c r="A128" s="13">
        <v>104</v>
      </c>
      <c r="B128" s="10">
        <v>44069</v>
      </c>
      <c r="C128" s="14" t="s">
        <v>34</v>
      </c>
      <c r="D128" s="11" t="s">
        <v>153</v>
      </c>
      <c r="E128" s="12" t="s">
        <v>21</v>
      </c>
      <c r="F128" s="15" t="s">
        <v>279</v>
      </c>
      <c r="G128" s="15"/>
      <c r="H128" s="9"/>
      <c r="I128" s="9"/>
    </row>
    <row r="129" spans="1:9" ht="234" x14ac:dyDescent="0.2">
      <c r="A129" s="13">
        <v>105</v>
      </c>
      <c r="B129" s="10">
        <v>44069</v>
      </c>
      <c r="C129" s="14" t="s">
        <v>34</v>
      </c>
      <c r="D129" s="11" t="s">
        <v>154</v>
      </c>
      <c r="E129" s="12" t="s">
        <v>21</v>
      </c>
      <c r="F129" s="15" t="s">
        <v>272</v>
      </c>
      <c r="G129" s="15"/>
      <c r="H129" s="9"/>
      <c r="I129" s="9"/>
    </row>
    <row r="130" spans="1:9" ht="72" x14ac:dyDescent="0.2">
      <c r="A130" s="13">
        <v>106</v>
      </c>
      <c r="B130" s="10">
        <v>44069</v>
      </c>
      <c r="C130" s="14" t="s">
        <v>34</v>
      </c>
      <c r="D130" s="11" t="s">
        <v>155</v>
      </c>
      <c r="E130" s="12" t="s">
        <v>21</v>
      </c>
      <c r="F130" s="15" t="s">
        <v>285</v>
      </c>
      <c r="G130" s="15"/>
      <c r="H130" s="9"/>
      <c r="I130" s="9"/>
    </row>
    <row r="131" spans="1:9" ht="107.25" customHeight="1" x14ac:dyDescent="0.2">
      <c r="A131" s="13">
        <v>107</v>
      </c>
      <c r="B131" s="10">
        <v>44069</v>
      </c>
      <c r="C131" s="14" t="s">
        <v>34</v>
      </c>
      <c r="D131" s="11" t="s">
        <v>156</v>
      </c>
      <c r="E131" s="12" t="s">
        <v>21</v>
      </c>
      <c r="F131" s="15" t="s">
        <v>286</v>
      </c>
      <c r="G131" s="15"/>
      <c r="H131" s="9"/>
      <c r="I131" s="9"/>
    </row>
    <row r="132" spans="1:9" ht="45" x14ac:dyDescent="0.2">
      <c r="A132" s="13">
        <v>108</v>
      </c>
      <c r="B132" s="10">
        <v>44069</v>
      </c>
      <c r="C132" s="14" t="s">
        <v>34</v>
      </c>
      <c r="D132" s="11" t="s">
        <v>157</v>
      </c>
      <c r="E132" s="12" t="s">
        <v>21</v>
      </c>
      <c r="F132" s="15" t="s">
        <v>287</v>
      </c>
      <c r="G132" s="15"/>
      <c r="H132" s="9"/>
      <c r="I132" s="9"/>
    </row>
    <row r="133" spans="1:9" ht="75.75" customHeight="1" x14ac:dyDescent="0.2">
      <c r="A133" s="13">
        <v>109</v>
      </c>
      <c r="B133" s="10">
        <v>44069</v>
      </c>
      <c r="C133" s="14" t="s">
        <v>34</v>
      </c>
      <c r="D133" s="11" t="s">
        <v>158</v>
      </c>
      <c r="E133" s="12" t="s">
        <v>21</v>
      </c>
      <c r="F133" s="15" t="s">
        <v>288</v>
      </c>
      <c r="G133" s="15"/>
      <c r="H133" s="9"/>
      <c r="I133" s="9"/>
    </row>
    <row r="134" spans="1:9" ht="36" x14ac:dyDescent="0.2">
      <c r="A134" s="13">
        <v>110</v>
      </c>
      <c r="B134" s="10">
        <v>44069</v>
      </c>
      <c r="C134" s="14" t="s">
        <v>34</v>
      </c>
      <c r="D134" s="11" t="s">
        <v>159</v>
      </c>
      <c r="E134" s="12" t="s">
        <v>22</v>
      </c>
      <c r="F134" s="15" t="s">
        <v>289</v>
      </c>
      <c r="G134" s="15"/>
      <c r="H134" s="9"/>
      <c r="I134" s="9"/>
    </row>
    <row r="135" spans="1:9" ht="45" x14ac:dyDescent="0.2">
      <c r="A135" s="13">
        <v>111</v>
      </c>
      <c r="B135" s="10">
        <v>44069</v>
      </c>
      <c r="C135" s="14" t="s">
        <v>34</v>
      </c>
      <c r="D135" s="11" t="s">
        <v>160</v>
      </c>
      <c r="E135" s="12" t="s">
        <v>21</v>
      </c>
      <c r="F135" s="15" t="s">
        <v>290</v>
      </c>
      <c r="G135" s="15"/>
      <c r="H135" s="9"/>
      <c r="I135" s="9"/>
    </row>
    <row r="136" spans="1:9" ht="180" x14ac:dyDescent="0.2">
      <c r="A136" s="13">
        <v>112</v>
      </c>
      <c r="B136" s="10">
        <v>44069</v>
      </c>
      <c r="C136" s="14" t="s">
        <v>34</v>
      </c>
      <c r="D136" s="11" t="s">
        <v>161</v>
      </c>
      <c r="E136" s="12" t="s">
        <v>22</v>
      </c>
      <c r="F136" s="15" t="s">
        <v>273</v>
      </c>
      <c r="G136" s="15"/>
      <c r="H136" s="9"/>
      <c r="I136" s="9"/>
    </row>
    <row r="137" spans="1:9" ht="234" x14ac:dyDescent="0.2">
      <c r="A137" s="13">
        <v>113</v>
      </c>
      <c r="B137" s="10">
        <v>44069</v>
      </c>
      <c r="C137" s="14" t="s">
        <v>34</v>
      </c>
      <c r="D137" s="11" t="s">
        <v>162</v>
      </c>
      <c r="E137" s="12" t="s">
        <v>22</v>
      </c>
      <c r="F137" s="15" t="s">
        <v>326</v>
      </c>
      <c r="G137" s="15"/>
      <c r="H137" s="9"/>
      <c r="I137" s="9"/>
    </row>
    <row r="138" spans="1:9" ht="131.25" customHeight="1" x14ac:dyDescent="0.2">
      <c r="A138" s="13">
        <v>114</v>
      </c>
      <c r="B138" s="10">
        <v>44069</v>
      </c>
      <c r="C138" s="14" t="s">
        <v>34</v>
      </c>
      <c r="D138" s="11" t="s">
        <v>163</v>
      </c>
      <c r="E138" s="12" t="s">
        <v>21</v>
      </c>
      <c r="F138" s="15" t="s">
        <v>318</v>
      </c>
      <c r="G138" s="15"/>
      <c r="H138" s="9"/>
      <c r="I138" s="9"/>
    </row>
    <row r="139" spans="1:9" ht="135" x14ac:dyDescent="0.2">
      <c r="A139" s="13">
        <v>115</v>
      </c>
      <c r="B139" s="10">
        <v>44069</v>
      </c>
      <c r="C139" s="14" t="s">
        <v>34</v>
      </c>
      <c r="D139" s="11" t="s">
        <v>164</v>
      </c>
      <c r="E139" s="12" t="s">
        <v>22</v>
      </c>
      <c r="F139" s="15" t="s">
        <v>292</v>
      </c>
      <c r="G139" s="15"/>
      <c r="H139" s="9"/>
      <c r="I139" s="9"/>
    </row>
    <row r="140" spans="1:9" ht="36" x14ac:dyDescent="0.2">
      <c r="A140" s="13">
        <v>116</v>
      </c>
      <c r="B140" s="10">
        <v>44069</v>
      </c>
      <c r="C140" s="14" t="s">
        <v>34</v>
      </c>
      <c r="D140" s="11" t="s">
        <v>165</v>
      </c>
      <c r="E140" s="12" t="s">
        <v>22</v>
      </c>
      <c r="F140" s="15" t="s">
        <v>280</v>
      </c>
      <c r="G140" s="15"/>
      <c r="H140" s="9"/>
      <c r="I140" s="9"/>
    </row>
    <row r="141" spans="1:9" ht="72" x14ac:dyDescent="0.2">
      <c r="A141" s="13">
        <v>117</v>
      </c>
      <c r="B141" s="10">
        <v>44069</v>
      </c>
      <c r="C141" s="14" t="s">
        <v>34</v>
      </c>
      <c r="D141" s="11" t="s">
        <v>166</v>
      </c>
      <c r="E141" s="12" t="s">
        <v>22</v>
      </c>
      <c r="F141" s="15" t="s">
        <v>271</v>
      </c>
      <c r="G141" s="15"/>
      <c r="H141" s="9"/>
      <c r="I141" s="9"/>
    </row>
    <row r="142" spans="1:9" ht="180" x14ac:dyDescent="0.2">
      <c r="A142" s="13">
        <v>118</v>
      </c>
      <c r="B142" s="10">
        <v>44069</v>
      </c>
      <c r="C142" s="14" t="s">
        <v>34</v>
      </c>
      <c r="D142" s="11" t="s">
        <v>167</v>
      </c>
      <c r="E142" s="12" t="s">
        <v>22</v>
      </c>
      <c r="F142" s="15" t="s">
        <v>274</v>
      </c>
      <c r="G142" s="15"/>
      <c r="H142" s="9"/>
      <c r="I142" s="9"/>
    </row>
    <row r="143" spans="1:9" ht="153" x14ac:dyDescent="0.2">
      <c r="A143" s="13">
        <v>119</v>
      </c>
      <c r="B143" s="10">
        <v>44069</v>
      </c>
      <c r="C143" s="14" t="s">
        <v>34</v>
      </c>
      <c r="D143" s="11" t="s">
        <v>168</v>
      </c>
      <c r="E143" s="12" t="s">
        <v>22</v>
      </c>
      <c r="F143" s="15" t="s">
        <v>293</v>
      </c>
      <c r="G143" s="15"/>
      <c r="H143" s="9"/>
      <c r="I143" s="9"/>
    </row>
    <row r="144" spans="1:9" ht="108" x14ac:dyDescent="0.2">
      <c r="A144" s="13">
        <v>120</v>
      </c>
      <c r="B144" s="10">
        <v>44069</v>
      </c>
      <c r="C144" s="14" t="s">
        <v>34</v>
      </c>
      <c r="D144" s="11" t="s">
        <v>169</v>
      </c>
      <c r="E144" s="12" t="s">
        <v>22</v>
      </c>
      <c r="F144" s="15" t="s">
        <v>274</v>
      </c>
      <c r="G144" s="15"/>
      <c r="H144" s="9"/>
      <c r="I144" s="9"/>
    </row>
    <row r="145" spans="1:9" ht="180" x14ac:dyDescent="0.2">
      <c r="A145" s="13">
        <v>121</v>
      </c>
      <c r="B145" s="10">
        <v>44069</v>
      </c>
      <c r="C145" s="14" t="s">
        <v>34</v>
      </c>
      <c r="D145" s="11" t="s">
        <v>170</v>
      </c>
      <c r="E145" s="12" t="s">
        <v>22</v>
      </c>
      <c r="F145" s="15" t="s">
        <v>294</v>
      </c>
      <c r="G145" s="15"/>
      <c r="H145" s="9"/>
      <c r="I145" s="9"/>
    </row>
    <row r="146" spans="1:9" ht="216" x14ac:dyDescent="0.2">
      <c r="A146" s="13">
        <v>122</v>
      </c>
      <c r="B146" s="10">
        <v>44069</v>
      </c>
      <c r="C146" s="14" t="s">
        <v>34</v>
      </c>
      <c r="D146" s="11" t="s">
        <v>171</v>
      </c>
      <c r="E146" s="12" t="s">
        <v>22</v>
      </c>
      <c r="F146" s="15" t="s">
        <v>271</v>
      </c>
      <c r="G146" s="15"/>
      <c r="H146" s="9"/>
      <c r="I146" s="9"/>
    </row>
    <row r="147" spans="1:9" ht="108" x14ac:dyDescent="0.2">
      <c r="A147" s="13">
        <v>123</v>
      </c>
      <c r="B147" s="10">
        <v>44069</v>
      </c>
      <c r="C147" s="14" t="s">
        <v>34</v>
      </c>
      <c r="D147" s="11" t="s">
        <v>172</v>
      </c>
      <c r="E147" s="12" t="s">
        <v>22</v>
      </c>
      <c r="F147" s="15" t="s">
        <v>295</v>
      </c>
      <c r="G147" s="15"/>
      <c r="H147" s="9"/>
      <c r="I147" s="9"/>
    </row>
    <row r="148" spans="1:9" ht="157.5" customHeight="1" x14ac:dyDescent="0.2">
      <c r="A148" s="13">
        <v>124</v>
      </c>
      <c r="B148" s="10">
        <v>44069</v>
      </c>
      <c r="C148" s="14" t="s">
        <v>48</v>
      </c>
      <c r="D148" s="11" t="s">
        <v>173</v>
      </c>
      <c r="E148" s="12" t="s">
        <v>21</v>
      </c>
      <c r="F148" s="15" t="s">
        <v>325</v>
      </c>
      <c r="G148" s="15"/>
      <c r="H148" s="9"/>
      <c r="I148" s="9"/>
    </row>
    <row r="149" spans="1:9" ht="207" x14ac:dyDescent="0.2">
      <c r="A149" s="13">
        <v>125</v>
      </c>
      <c r="B149" s="10">
        <v>44069</v>
      </c>
      <c r="C149" s="14" t="s">
        <v>48</v>
      </c>
      <c r="D149" s="11" t="s">
        <v>174</v>
      </c>
      <c r="E149" s="12" t="s">
        <v>21</v>
      </c>
      <c r="F149" s="15" t="s">
        <v>296</v>
      </c>
      <c r="G149" s="15"/>
      <c r="H149" s="9"/>
      <c r="I149" s="9"/>
    </row>
    <row r="150" spans="1:9" ht="45" x14ac:dyDescent="0.2">
      <c r="A150" s="13">
        <v>126</v>
      </c>
      <c r="B150" s="10">
        <v>44069</v>
      </c>
      <c r="C150" s="14" t="s">
        <v>48</v>
      </c>
      <c r="D150" s="11" t="s">
        <v>175</v>
      </c>
      <c r="E150" s="12" t="s">
        <v>22</v>
      </c>
      <c r="F150" s="15" t="s">
        <v>271</v>
      </c>
      <c r="G150" s="15"/>
      <c r="H150" s="9"/>
      <c r="I150" s="9"/>
    </row>
    <row r="151" spans="1:9" ht="76.5" customHeight="1" x14ac:dyDescent="0.2">
      <c r="A151" s="13">
        <v>127</v>
      </c>
      <c r="B151" s="10">
        <v>44069</v>
      </c>
      <c r="C151" s="14" t="s">
        <v>48</v>
      </c>
      <c r="D151" s="11" t="s">
        <v>176</v>
      </c>
      <c r="E151" s="12" t="s">
        <v>21</v>
      </c>
      <c r="F151" s="15" t="s">
        <v>297</v>
      </c>
      <c r="G151" s="15"/>
      <c r="H151" s="9"/>
      <c r="I151" s="9"/>
    </row>
    <row r="152" spans="1:9" ht="135" x14ac:dyDescent="0.2">
      <c r="A152" s="13">
        <v>128</v>
      </c>
      <c r="B152" s="10">
        <v>44069</v>
      </c>
      <c r="C152" s="14" t="s">
        <v>48</v>
      </c>
      <c r="D152" s="11" t="s">
        <v>177</v>
      </c>
      <c r="E152" s="12" t="s">
        <v>21</v>
      </c>
      <c r="F152" s="15" t="s">
        <v>323</v>
      </c>
      <c r="G152" s="15"/>
      <c r="H152" s="9"/>
      <c r="I152" s="9"/>
    </row>
    <row r="153" spans="1:9" ht="45" x14ac:dyDescent="0.2">
      <c r="A153" s="13">
        <v>129</v>
      </c>
      <c r="B153" s="10">
        <v>44069</v>
      </c>
      <c r="C153" s="14" t="s">
        <v>48</v>
      </c>
      <c r="D153" s="11" t="s">
        <v>178</v>
      </c>
      <c r="E153" s="12" t="s">
        <v>21</v>
      </c>
      <c r="F153" s="15" t="s">
        <v>298</v>
      </c>
      <c r="G153" s="15"/>
      <c r="H153" s="9"/>
      <c r="I153" s="9"/>
    </row>
    <row r="154" spans="1:9" ht="144" x14ac:dyDescent="0.2">
      <c r="A154" s="13">
        <v>130</v>
      </c>
      <c r="B154" s="10">
        <v>44069</v>
      </c>
      <c r="C154" s="14" t="s">
        <v>48</v>
      </c>
      <c r="D154" s="11" t="s">
        <v>179</v>
      </c>
      <c r="E154" s="12" t="s">
        <v>22</v>
      </c>
      <c r="F154" s="15" t="s">
        <v>274</v>
      </c>
      <c r="G154" s="15"/>
      <c r="H154" s="9"/>
      <c r="I154" s="9"/>
    </row>
    <row r="155" spans="1:9" ht="252" x14ac:dyDescent="0.2">
      <c r="A155" s="13">
        <v>131</v>
      </c>
      <c r="B155" s="10">
        <v>44069</v>
      </c>
      <c r="C155" s="14" t="s">
        <v>48</v>
      </c>
      <c r="D155" s="11" t="s">
        <v>180</v>
      </c>
      <c r="E155" s="12" t="s">
        <v>22</v>
      </c>
      <c r="F155" s="15" t="s">
        <v>299</v>
      </c>
      <c r="G155" s="15"/>
      <c r="H155" s="9"/>
      <c r="I155" s="9"/>
    </row>
    <row r="156" spans="1:9" ht="180" x14ac:dyDescent="0.2">
      <c r="A156" s="13">
        <v>132</v>
      </c>
      <c r="B156" s="10">
        <v>44069</v>
      </c>
      <c r="C156" s="14" t="s">
        <v>48</v>
      </c>
      <c r="D156" s="11" t="s">
        <v>181</v>
      </c>
      <c r="E156" s="12" t="s">
        <v>22</v>
      </c>
      <c r="F156" s="15" t="s">
        <v>222</v>
      </c>
      <c r="G156" s="15"/>
      <c r="H156" s="9"/>
      <c r="I156" s="9"/>
    </row>
    <row r="157" spans="1:9" ht="162" x14ac:dyDescent="0.2">
      <c r="A157" s="13">
        <v>133</v>
      </c>
      <c r="B157" s="10">
        <v>44069</v>
      </c>
      <c r="C157" s="14" t="s">
        <v>48</v>
      </c>
      <c r="D157" s="11" t="s">
        <v>182</v>
      </c>
      <c r="E157" s="12" t="s">
        <v>21</v>
      </c>
      <c r="F157" s="15" t="s">
        <v>300</v>
      </c>
      <c r="G157" s="15"/>
      <c r="H157" s="9"/>
      <c r="I157" s="9"/>
    </row>
    <row r="158" spans="1:9" ht="306" x14ac:dyDescent="0.2">
      <c r="A158" s="13">
        <v>134</v>
      </c>
      <c r="B158" s="10">
        <v>44069</v>
      </c>
      <c r="C158" s="14" t="s">
        <v>48</v>
      </c>
      <c r="D158" s="11" t="s">
        <v>183</v>
      </c>
      <c r="E158" s="12" t="s">
        <v>21</v>
      </c>
      <c r="F158" s="15" t="s">
        <v>322</v>
      </c>
      <c r="G158" s="15"/>
      <c r="H158" s="9"/>
      <c r="I158" s="9"/>
    </row>
    <row r="159" spans="1:9" ht="54" x14ac:dyDescent="0.2">
      <c r="A159" s="13">
        <v>135</v>
      </c>
      <c r="B159" s="10">
        <v>44069</v>
      </c>
      <c r="C159" s="14" t="s">
        <v>48</v>
      </c>
      <c r="D159" s="11" t="s">
        <v>184</v>
      </c>
      <c r="E159" s="12" t="s">
        <v>22</v>
      </c>
      <c r="F159" s="15" t="s">
        <v>321</v>
      </c>
      <c r="G159" s="15"/>
      <c r="H159" s="9"/>
      <c r="I159" s="9"/>
    </row>
    <row r="160" spans="1:9" ht="216" x14ac:dyDescent="0.2">
      <c r="A160" s="13">
        <v>136</v>
      </c>
      <c r="B160" s="10">
        <v>44069</v>
      </c>
      <c r="C160" s="14" t="s">
        <v>48</v>
      </c>
      <c r="D160" s="11" t="s">
        <v>185</v>
      </c>
      <c r="E160" s="12" t="s">
        <v>21</v>
      </c>
      <c r="F160" s="15" t="s">
        <v>301</v>
      </c>
      <c r="G160" s="15"/>
      <c r="H160" s="9"/>
      <c r="I160" s="9"/>
    </row>
    <row r="161" spans="1:9" ht="144" x14ac:dyDescent="0.2">
      <c r="A161" s="13">
        <v>137</v>
      </c>
      <c r="B161" s="10">
        <v>44069</v>
      </c>
      <c r="C161" s="14" t="s">
        <v>48</v>
      </c>
      <c r="D161" s="11" t="s">
        <v>186</v>
      </c>
      <c r="E161" s="12" t="s">
        <v>22</v>
      </c>
      <c r="F161" s="15" t="s">
        <v>280</v>
      </c>
      <c r="G161" s="15"/>
      <c r="H161" s="9"/>
      <c r="I161" s="9"/>
    </row>
    <row r="162" spans="1:9" ht="90" x14ac:dyDescent="0.2">
      <c r="A162" s="13">
        <v>138</v>
      </c>
      <c r="B162" s="10">
        <v>44069</v>
      </c>
      <c r="C162" s="14" t="s">
        <v>48</v>
      </c>
      <c r="D162" s="11" t="s">
        <v>187</v>
      </c>
      <c r="E162" s="12" t="s">
        <v>22</v>
      </c>
      <c r="F162" s="15" t="s">
        <v>320</v>
      </c>
      <c r="G162" s="15"/>
      <c r="H162" s="9"/>
      <c r="I162" s="9"/>
    </row>
    <row r="163" spans="1:9" ht="81" x14ac:dyDescent="0.2">
      <c r="A163" s="13">
        <v>139</v>
      </c>
      <c r="B163" s="10">
        <v>44069</v>
      </c>
      <c r="C163" s="14" t="s">
        <v>48</v>
      </c>
      <c r="D163" s="11" t="s">
        <v>188</v>
      </c>
      <c r="E163" s="12" t="s">
        <v>21</v>
      </c>
      <c r="F163" s="15" t="s">
        <v>318</v>
      </c>
      <c r="G163" s="15"/>
      <c r="H163" s="9"/>
      <c r="I163" s="9"/>
    </row>
    <row r="164" spans="1:9" ht="409.5" x14ac:dyDescent="0.2">
      <c r="A164" s="13">
        <v>140</v>
      </c>
      <c r="B164" s="10">
        <v>44069</v>
      </c>
      <c r="C164" s="14" t="s">
        <v>48</v>
      </c>
      <c r="D164" s="11" t="s">
        <v>189</v>
      </c>
      <c r="E164" s="12" t="s">
        <v>21</v>
      </c>
      <c r="F164" s="15" t="s">
        <v>318</v>
      </c>
      <c r="G164" s="15"/>
      <c r="H164" s="9"/>
      <c r="I164" s="9"/>
    </row>
    <row r="165" spans="1:9" ht="126" x14ac:dyDescent="0.2">
      <c r="A165" s="13">
        <v>141</v>
      </c>
      <c r="B165" s="10">
        <v>44069</v>
      </c>
      <c r="C165" s="14" t="s">
        <v>48</v>
      </c>
      <c r="D165" s="11" t="s">
        <v>190</v>
      </c>
      <c r="E165" s="12" t="s">
        <v>22</v>
      </c>
      <c r="F165" s="15" t="s">
        <v>271</v>
      </c>
      <c r="G165" s="15"/>
      <c r="H165" s="9"/>
      <c r="I165" s="9"/>
    </row>
    <row r="166" spans="1:9" ht="114" customHeight="1" x14ac:dyDescent="0.2">
      <c r="A166" s="13">
        <v>142</v>
      </c>
      <c r="B166" s="10">
        <v>44069</v>
      </c>
      <c r="C166" s="14" t="s">
        <v>48</v>
      </c>
      <c r="D166" s="11" t="s">
        <v>191</v>
      </c>
      <c r="E166" s="12" t="s">
        <v>21</v>
      </c>
      <c r="F166" s="15" t="s">
        <v>302</v>
      </c>
      <c r="G166" s="15"/>
      <c r="H166" s="9"/>
      <c r="I166" s="9"/>
    </row>
    <row r="167" spans="1:9" ht="171" x14ac:dyDescent="0.2">
      <c r="A167" s="13">
        <v>143</v>
      </c>
      <c r="B167" s="10">
        <v>44069</v>
      </c>
      <c r="C167" s="14" t="s">
        <v>48</v>
      </c>
      <c r="D167" s="11" t="s">
        <v>192</v>
      </c>
      <c r="E167" s="12" t="s">
        <v>21</v>
      </c>
      <c r="F167" s="15" t="s">
        <v>303</v>
      </c>
      <c r="G167" s="15"/>
      <c r="H167" s="9"/>
      <c r="I167" s="9"/>
    </row>
    <row r="168" spans="1:9" ht="62.25" customHeight="1" x14ac:dyDescent="0.2">
      <c r="A168" s="13">
        <v>144</v>
      </c>
      <c r="B168" s="10">
        <v>44069</v>
      </c>
      <c r="C168" s="14" t="s">
        <v>48</v>
      </c>
      <c r="D168" s="11" t="s">
        <v>193</v>
      </c>
      <c r="E168" s="12" t="s">
        <v>22</v>
      </c>
      <c r="F168" s="15" t="s">
        <v>274</v>
      </c>
      <c r="G168" s="15"/>
      <c r="H168" s="9"/>
      <c r="I168" s="9"/>
    </row>
    <row r="169" spans="1:9" ht="72" x14ac:dyDescent="0.2">
      <c r="A169" s="13">
        <v>145</v>
      </c>
      <c r="B169" s="10">
        <v>44069</v>
      </c>
      <c r="C169" s="14" t="s">
        <v>48</v>
      </c>
      <c r="D169" s="11" t="s">
        <v>194</v>
      </c>
      <c r="E169" s="12" t="s">
        <v>22</v>
      </c>
      <c r="F169" s="15" t="s">
        <v>274</v>
      </c>
      <c r="G169" s="15"/>
      <c r="H169" s="9"/>
      <c r="I169" s="9"/>
    </row>
    <row r="170" spans="1:9" ht="99" x14ac:dyDescent="0.2">
      <c r="A170" s="13">
        <v>146</v>
      </c>
      <c r="B170" s="10">
        <v>44069</v>
      </c>
      <c r="C170" s="14" t="s">
        <v>48</v>
      </c>
      <c r="D170" s="11" t="s">
        <v>195</v>
      </c>
      <c r="E170" s="12" t="s">
        <v>22</v>
      </c>
      <c r="F170" s="15" t="s">
        <v>304</v>
      </c>
      <c r="G170" s="15"/>
      <c r="H170" s="9"/>
      <c r="I170" s="9"/>
    </row>
    <row r="171" spans="1:9" ht="189" x14ac:dyDescent="0.2">
      <c r="A171" s="13">
        <v>147</v>
      </c>
      <c r="B171" s="10">
        <v>44069</v>
      </c>
      <c r="C171" s="14" t="s">
        <v>48</v>
      </c>
      <c r="D171" s="11" t="s">
        <v>196</v>
      </c>
      <c r="E171" s="12" t="s">
        <v>22</v>
      </c>
      <c r="F171" s="15" t="s">
        <v>305</v>
      </c>
      <c r="G171" s="15"/>
      <c r="H171" s="9"/>
      <c r="I171" s="9"/>
    </row>
    <row r="172" spans="1:9" ht="63" x14ac:dyDescent="0.2">
      <c r="A172" s="13">
        <v>148</v>
      </c>
      <c r="B172" s="10">
        <v>44069</v>
      </c>
      <c r="C172" s="14" t="s">
        <v>48</v>
      </c>
      <c r="D172" s="11" t="s">
        <v>197</v>
      </c>
      <c r="E172" s="12" t="s">
        <v>21</v>
      </c>
      <c r="F172" s="15" t="s">
        <v>306</v>
      </c>
      <c r="G172" s="15"/>
      <c r="H172" s="9"/>
      <c r="I172" s="9"/>
    </row>
    <row r="173" spans="1:9" ht="45" x14ac:dyDescent="0.2">
      <c r="A173" s="13">
        <v>149</v>
      </c>
      <c r="B173" s="10">
        <v>44069</v>
      </c>
      <c r="C173" s="14" t="s">
        <v>48</v>
      </c>
      <c r="D173" s="11" t="s">
        <v>198</v>
      </c>
      <c r="E173" s="12" t="s">
        <v>21</v>
      </c>
      <c r="F173" s="15" t="s">
        <v>307</v>
      </c>
      <c r="G173" s="15"/>
      <c r="H173" s="9"/>
      <c r="I173" s="9"/>
    </row>
    <row r="174" spans="1:9" ht="351" x14ac:dyDescent="0.2">
      <c r="A174" s="13">
        <v>150</v>
      </c>
      <c r="B174" s="10">
        <v>44069</v>
      </c>
      <c r="C174" s="14" t="s">
        <v>48</v>
      </c>
      <c r="D174" s="11" t="s">
        <v>199</v>
      </c>
      <c r="E174" s="12" t="s">
        <v>21</v>
      </c>
      <c r="F174" s="15" t="s">
        <v>253</v>
      </c>
      <c r="G174" s="15"/>
      <c r="H174" s="9"/>
      <c r="I174" s="9"/>
    </row>
    <row r="175" spans="1:9" ht="162" x14ac:dyDescent="0.2">
      <c r="A175" s="13">
        <v>151</v>
      </c>
      <c r="B175" s="10">
        <v>44069</v>
      </c>
      <c r="C175" s="14" t="s">
        <v>49</v>
      </c>
      <c r="D175" s="11" t="s">
        <v>200</v>
      </c>
      <c r="E175" s="12" t="s">
        <v>21</v>
      </c>
      <c r="F175" s="15" t="s">
        <v>317</v>
      </c>
      <c r="G175" s="15"/>
      <c r="H175" s="9"/>
      <c r="I175" s="9"/>
    </row>
    <row r="176" spans="1:9" ht="117" x14ac:dyDescent="0.2">
      <c r="A176" s="13">
        <v>152</v>
      </c>
      <c r="B176" s="10">
        <v>44069</v>
      </c>
      <c r="C176" s="14" t="s">
        <v>49</v>
      </c>
      <c r="D176" s="11" t="s">
        <v>201</v>
      </c>
      <c r="E176" s="12" t="s">
        <v>21</v>
      </c>
      <c r="F176" s="15" t="s">
        <v>253</v>
      </c>
      <c r="G176" s="15"/>
      <c r="H176" s="9"/>
      <c r="I176" s="9"/>
    </row>
    <row r="177" spans="1:9" ht="162" x14ac:dyDescent="0.2">
      <c r="A177" s="13">
        <v>153</v>
      </c>
      <c r="B177" s="10">
        <v>44069</v>
      </c>
      <c r="C177" s="14" t="s">
        <v>49</v>
      </c>
      <c r="D177" s="11" t="s">
        <v>202</v>
      </c>
      <c r="E177" s="12" t="s">
        <v>21</v>
      </c>
      <c r="F177" s="15" t="s">
        <v>253</v>
      </c>
      <c r="G177" s="15"/>
      <c r="H177" s="9"/>
      <c r="I177" s="9"/>
    </row>
    <row r="178" spans="1:9" ht="127.5" customHeight="1" x14ac:dyDescent="0.2">
      <c r="A178" s="13">
        <v>154</v>
      </c>
      <c r="B178" s="10">
        <v>44069</v>
      </c>
      <c r="C178" s="14" t="s">
        <v>49</v>
      </c>
      <c r="D178" s="11" t="s">
        <v>203</v>
      </c>
      <c r="E178" s="12" t="s">
        <v>21</v>
      </c>
      <c r="F178" s="15" t="s">
        <v>291</v>
      </c>
      <c r="G178" s="15"/>
      <c r="H178" s="9"/>
      <c r="I178" s="9"/>
    </row>
    <row r="179" spans="1:9" ht="72" x14ac:dyDescent="0.2">
      <c r="A179" s="13">
        <v>155</v>
      </c>
      <c r="B179" s="10">
        <v>44069</v>
      </c>
      <c r="C179" s="14" t="s">
        <v>49</v>
      </c>
      <c r="D179" s="11" t="s">
        <v>204</v>
      </c>
      <c r="E179" s="12" t="s">
        <v>21</v>
      </c>
      <c r="F179" s="15" t="s">
        <v>308</v>
      </c>
      <c r="G179" s="15"/>
      <c r="H179" s="9"/>
      <c r="I179" s="9"/>
    </row>
    <row r="180" spans="1:9" ht="63" x14ac:dyDescent="0.2">
      <c r="A180" s="13">
        <v>156</v>
      </c>
      <c r="B180" s="10">
        <v>44069</v>
      </c>
      <c r="C180" s="14" t="s">
        <v>49</v>
      </c>
      <c r="D180" s="11" t="s">
        <v>205</v>
      </c>
      <c r="E180" s="12" t="s">
        <v>22</v>
      </c>
      <c r="F180" s="15" t="s">
        <v>278</v>
      </c>
      <c r="G180" s="15"/>
      <c r="H180" s="9"/>
      <c r="I180" s="9"/>
    </row>
    <row r="181" spans="1:9" ht="63" x14ac:dyDescent="0.2">
      <c r="A181" s="13">
        <v>157</v>
      </c>
      <c r="B181" s="10">
        <v>44069</v>
      </c>
      <c r="C181" s="14" t="s">
        <v>49</v>
      </c>
      <c r="D181" s="11" t="s">
        <v>206</v>
      </c>
      <c r="E181" s="12" t="s">
        <v>21</v>
      </c>
      <c r="F181" s="15" t="s">
        <v>309</v>
      </c>
      <c r="G181" s="15"/>
      <c r="H181" s="9"/>
      <c r="I181" s="9"/>
    </row>
    <row r="182" spans="1:9" ht="54" x14ac:dyDescent="0.2">
      <c r="A182" s="13">
        <v>158</v>
      </c>
      <c r="B182" s="10">
        <v>44069</v>
      </c>
      <c r="C182" s="14" t="s">
        <v>49</v>
      </c>
      <c r="D182" s="11" t="s">
        <v>207</v>
      </c>
      <c r="E182" s="12" t="s">
        <v>21</v>
      </c>
      <c r="F182" s="15" t="s">
        <v>310</v>
      </c>
      <c r="G182" s="15"/>
      <c r="H182" s="9"/>
      <c r="I182" s="9"/>
    </row>
    <row r="183" spans="1:9" ht="171" x14ac:dyDescent="0.2">
      <c r="A183" s="13">
        <v>159</v>
      </c>
      <c r="B183" s="10">
        <v>44069</v>
      </c>
      <c r="C183" s="14" t="s">
        <v>49</v>
      </c>
      <c r="D183" s="11" t="s">
        <v>208</v>
      </c>
      <c r="E183" s="12" t="s">
        <v>22</v>
      </c>
      <c r="F183" s="15" t="s">
        <v>280</v>
      </c>
      <c r="G183" s="15"/>
      <c r="H183" s="9"/>
      <c r="I183" s="9"/>
    </row>
    <row r="184" spans="1:9" ht="117" x14ac:dyDescent="0.2">
      <c r="A184" s="13">
        <v>160</v>
      </c>
      <c r="B184" s="10">
        <v>44069</v>
      </c>
      <c r="C184" s="14" t="s">
        <v>49</v>
      </c>
      <c r="D184" s="11" t="s">
        <v>209</v>
      </c>
      <c r="E184" s="12" t="s">
        <v>22</v>
      </c>
      <c r="F184" s="15" t="s">
        <v>278</v>
      </c>
      <c r="G184" s="15"/>
      <c r="H184" s="9"/>
      <c r="I184" s="9"/>
    </row>
    <row r="185" spans="1:9" ht="81.75" customHeight="1" x14ac:dyDescent="0.2">
      <c r="A185" s="13">
        <v>161</v>
      </c>
      <c r="B185" s="10">
        <v>44069</v>
      </c>
      <c r="C185" s="14" t="s">
        <v>49</v>
      </c>
      <c r="D185" s="11" t="s">
        <v>315</v>
      </c>
      <c r="E185" s="12" t="s">
        <v>21</v>
      </c>
      <c r="F185" s="15" t="s">
        <v>316</v>
      </c>
      <c r="G185" s="15"/>
      <c r="H185" s="9"/>
      <c r="I185" s="9"/>
    </row>
    <row r="186" spans="1:9" ht="63" x14ac:dyDescent="0.2">
      <c r="A186" s="13">
        <v>162</v>
      </c>
      <c r="B186" s="10">
        <v>44069</v>
      </c>
      <c r="C186" s="14" t="s">
        <v>49</v>
      </c>
      <c r="D186" s="11" t="s">
        <v>210</v>
      </c>
      <c r="E186" s="12" t="s">
        <v>21</v>
      </c>
      <c r="F186" s="15" t="s">
        <v>314</v>
      </c>
      <c r="G186" s="15"/>
      <c r="H186" s="9"/>
      <c r="I186" s="9"/>
    </row>
    <row r="187" spans="1:9" ht="99" x14ac:dyDescent="0.2">
      <c r="A187" s="13">
        <v>163</v>
      </c>
      <c r="B187" s="10">
        <v>44069</v>
      </c>
      <c r="C187" s="14" t="s">
        <v>49</v>
      </c>
      <c r="D187" s="11" t="s">
        <v>211</v>
      </c>
      <c r="E187" s="12" t="s">
        <v>21</v>
      </c>
      <c r="F187" s="15" t="s">
        <v>311</v>
      </c>
      <c r="G187" s="15"/>
      <c r="H187" s="9"/>
      <c r="I187" s="9"/>
    </row>
    <row r="188" spans="1:9" ht="27" x14ac:dyDescent="0.2">
      <c r="A188" s="13">
        <v>164</v>
      </c>
      <c r="B188" s="10">
        <v>44069</v>
      </c>
      <c r="C188" s="14" t="s">
        <v>49</v>
      </c>
      <c r="D188" s="11" t="s">
        <v>212</v>
      </c>
      <c r="E188" s="12" t="s">
        <v>21</v>
      </c>
      <c r="F188" s="15" t="s">
        <v>312</v>
      </c>
      <c r="G188" s="15"/>
      <c r="H188" s="9"/>
      <c r="I188" s="9"/>
    </row>
    <row r="189" spans="1:9" ht="87.75" customHeight="1" x14ac:dyDescent="0.2">
      <c r="A189" s="13">
        <v>165</v>
      </c>
      <c r="B189" s="10">
        <v>44069</v>
      </c>
      <c r="C189" s="14" t="s">
        <v>49</v>
      </c>
      <c r="D189" s="11" t="s">
        <v>213</v>
      </c>
      <c r="E189" s="12" t="s">
        <v>21</v>
      </c>
      <c r="F189" s="15" t="s">
        <v>284</v>
      </c>
      <c r="G189" s="15"/>
      <c r="H189" s="9"/>
      <c r="I189" s="9"/>
    </row>
  </sheetData>
  <mergeCells count="207">
    <mergeCell ref="F47:G47"/>
    <mergeCell ref="F48:G48"/>
    <mergeCell ref="A20:C20"/>
    <mergeCell ref="D20:G20"/>
    <mergeCell ref="A21:C21"/>
    <mergeCell ref="D21:E21"/>
    <mergeCell ref="A22:C22"/>
    <mergeCell ref="D22:E22"/>
    <mergeCell ref="F25:G25"/>
    <mergeCell ref="F26:G26"/>
    <mergeCell ref="F40:G40"/>
    <mergeCell ref="F41:G41"/>
    <mergeCell ref="F42:G42"/>
    <mergeCell ref="F43:G43"/>
    <mergeCell ref="F46:G46"/>
    <mergeCell ref="F35:G35"/>
    <mergeCell ref="F44:G44"/>
    <mergeCell ref="F45:G45"/>
    <mergeCell ref="F32:G32"/>
    <mergeCell ref="F33:G33"/>
    <mergeCell ref="F34:G34"/>
    <mergeCell ref="F36:G36"/>
    <mergeCell ref="F37:G37"/>
    <mergeCell ref="A1:G1"/>
    <mergeCell ref="A2:G2"/>
    <mergeCell ref="A8:G8"/>
    <mergeCell ref="A3:C3"/>
    <mergeCell ref="A4:C4"/>
    <mergeCell ref="A5:C5"/>
    <mergeCell ref="A6:C6"/>
    <mergeCell ref="A7:C7"/>
    <mergeCell ref="D14:G14"/>
    <mergeCell ref="D5:G5"/>
    <mergeCell ref="D6:G6"/>
    <mergeCell ref="D7:G7"/>
    <mergeCell ref="D9:G9"/>
    <mergeCell ref="A9:C9"/>
    <mergeCell ref="A13:C13"/>
    <mergeCell ref="A14:C14"/>
    <mergeCell ref="D3:G3"/>
    <mergeCell ref="D4:G4"/>
    <mergeCell ref="D11:G11"/>
    <mergeCell ref="D12:G12"/>
    <mergeCell ref="D13:G13"/>
    <mergeCell ref="F38:G38"/>
    <mergeCell ref="F39:G39"/>
    <mergeCell ref="A10:C10"/>
    <mergeCell ref="A11:C11"/>
    <mergeCell ref="A12:C12"/>
    <mergeCell ref="D10:G10"/>
    <mergeCell ref="D17:G17"/>
    <mergeCell ref="F24:G24"/>
    <mergeCell ref="D16:G16"/>
    <mergeCell ref="D18:E18"/>
    <mergeCell ref="D19:E19"/>
    <mergeCell ref="A15:G15"/>
    <mergeCell ref="A23:G23"/>
    <mergeCell ref="A16:C16"/>
    <mergeCell ref="A17:C17"/>
    <mergeCell ref="A18:C18"/>
    <mergeCell ref="F27:G27"/>
    <mergeCell ref="F28:G28"/>
    <mergeCell ref="F29:G29"/>
    <mergeCell ref="F30:G30"/>
    <mergeCell ref="A19:C19"/>
    <mergeCell ref="F31:G31"/>
    <mergeCell ref="F54:G54"/>
    <mergeCell ref="F55:G55"/>
    <mergeCell ref="F56:G56"/>
    <mergeCell ref="F57:G57"/>
    <mergeCell ref="F58:G58"/>
    <mergeCell ref="F49:G49"/>
    <mergeCell ref="F50:G50"/>
    <mergeCell ref="F51:G51"/>
    <mergeCell ref="F52:G52"/>
    <mergeCell ref="F53:G53"/>
    <mergeCell ref="F64:G64"/>
    <mergeCell ref="F65:G65"/>
    <mergeCell ref="F66:G66"/>
    <mergeCell ref="F67:G67"/>
    <mergeCell ref="F68:G68"/>
    <mergeCell ref="F59:G59"/>
    <mergeCell ref="F60:G60"/>
    <mergeCell ref="F61:G61"/>
    <mergeCell ref="F62:G62"/>
    <mergeCell ref="F63:G63"/>
    <mergeCell ref="F74:G74"/>
    <mergeCell ref="F75:G75"/>
    <mergeCell ref="F76:G76"/>
    <mergeCell ref="F77:G77"/>
    <mergeCell ref="F78:G78"/>
    <mergeCell ref="F69:G69"/>
    <mergeCell ref="F70:G70"/>
    <mergeCell ref="F71:G71"/>
    <mergeCell ref="F72:G72"/>
    <mergeCell ref="F73:G73"/>
    <mergeCell ref="F84:G84"/>
    <mergeCell ref="F85:G85"/>
    <mergeCell ref="F86:G86"/>
    <mergeCell ref="F87:G87"/>
    <mergeCell ref="F88:G88"/>
    <mergeCell ref="F79:G79"/>
    <mergeCell ref="F80:G80"/>
    <mergeCell ref="F81:G81"/>
    <mergeCell ref="F82:G82"/>
    <mergeCell ref="F83:G83"/>
    <mergeCell ref="F94:G94"/>
    <mergeCell ref="F95:G95"/>
    <mergeCell ref="F96:G96"/>
    <mergeCell ref="F97:G97"/>
    <mergeCell ref="F98:G98"/>
    <mergeCell ref="F89:G89"/>
    <mergeCell ref="F90:G90"/>
    <mergeCell ref="F91:G91"/>
    <mergeCell ref="F92:G92"/>
    <mergeCell ref="F93:G93"/>
    <mergeCell ref="F104:G104"/>
    <mergeCell ref="F105:G105"/>
    <mergeCell ref="F106:G106"/>
    <mergeCell ref="F107:G107"/>
    <mergeCell ref="F108:G108"/>
    <mergeCell ref="F99:G99"/>
    <mergeCell ref="F100:G100"/>
    <mergeCell ref="F101:G101"/>
    <mergeCell ref="F102:G102"/>
    <mergeCell ref="F103:G103"/>
    <mergeCell ref="F114:G114"/>
    <mergeCell ref="F115:G115"/>
    <mergeCell ref="F116:G116"/>
    <mergeCell ref="F117:G117"/>
    <mergeCell ref="F118:G118"/>
    <mergeCell ref="F109:G109"/>
    <mergeCell ref="F110:G110"/>
    <mergeCell ref="F111:G111"/>
    <mergeCell ref="F112:G112"/>
    <mergeCell ref="F113:G113"/>
    <mergeCell ref="F124:G124"/>
    <mergeCell ref="F125:G125"/>
    <mergeCell ref="F126:G126"/>
    <mergeCell ref="F127:G127"/>
    <mergeCell ref="F128:G128"/>
    <mergeCell ref="F119:G119"/>
    <mergeCell ref="F120:G120"/>
    <mergeCell ref="F121:G121"/>
    <mergeCell ref="F122:G122"/>
    <mergeCell ref="F123:G123"/>
    <mergeCell ref="F134:G134"/>
    <mergeCell ref="F135:G135"/>
    <mergeCell ref="F136:G136"/>
    <mergeCell ref="F137:G137"/>
    <mergeCell ref="F138:G138"/>
    <mergeCell ref="F129:G129"/>
    <mergeCell ref="F130:G130"/>
    <mergeCell ref="F131:G131"/>
    <mergeCell ref="F132:G132"/>
    <mergeCell ref="F133:G133"/>
    <mergeCell ref="F144:G144"/>
    <mergeCell ref="F145:G145"/>
    <mergeCell ref="F146:G146"/>
    <mergeCell ref="F147:G147"/>
    <mergeCell ref="F148:G148"/>
    <mergeCell ref="F139:G139"/>
    <mergeCell ref="F140:G140"/>
    <mergeCell ref="F141:G141"/>
    <mergeCell ref="F142:G142"/>
    <mergeCell ref="F143:G143"/>
    <mergeCell ref="F154:G154"/>
    <mergeCell ref="F155:G155"/>
    <mergeCell ref="F156:G156"/>
    <mergeCell ref="F157:G157"/>
    <mergeCell ref="F158:G158"/>
    <mergeCell ref="F149:G149"/>
    <mergeCell ref="F150:G150"/>
    <mergeCell ref="F151:G151"/>
    <mergeCell ref="F152:G152"/>
    <mergeCell ref="F153:G153"/>
    <mergeCell ref="F164:G164"/>
    <mergeCell ref="F165:G165"/>
    <mergeCell ref="F166:G166"/>
    <mergeCell ref="F167:G167"/>
    <mergeCell ref="F168:G168"/>
    <mergeCell ref="F159:G159"/>
    <mergeCell ref="F160:G160"/>
    <mergeCell ref="F161:G161"/>
    <mergeCell ref="F162:G162"/>
    <mergeCell ref="F163:G163"/>
    <mergeCell ref="F174:G174"/>
    <mergeCell ref="F175:G175"/>
    <mergeCell ref="F176:G176"/>
    <mergeCell ref="F177:G177"/>
    <mergeCell ref="F178:G178"/>
    <mergeCell ref="F169:G169"/>
    <mergeCell ref="F170:G170"/>
    <mergeCell ref="F171:G171"/>
    <mergeCell ref="F172:G172"/>
    <mergeCell ref="F173:G173"/>
    <mergeCell ref="F189:G189"/>
    <mergeCell ref="F184:G184"/>
    <mergeCell ref="F185:G185"/>
    <mergeCell ref="F186:G186"/>
    <mergeCell ref="F187:G187"/>
    <mergeCell ref="F188:G188"/>
    <mergeCell ref="F179:G179"/>
    <mergeCell ref="F180:G180"/>
    <mergeCell ref="F181:G181"/>
    <mergeCell ref="F182:G182"/>
    <mergeCell ref="F183:G183"/>
  </mergeCells>
  <phoneticPr fontId="9"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pageMargins left="0.7" right="0.7" top="0.75" bottom="0.75" header="0.3" footer="0.3"/>
  <pageSetup scale="6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Rafael Antonio Niño Vargas</cp:lastModifiedBy>
  <dcterms:created xsi:type="dcterms:W3CDTF">2020-09-21T19:13:53Z</dcterms:created>
  <dcterms:modified xsi:type="dcterms:W3CDTF">2021-01-25T18:32:55Z</dcterms:modified>
</cp:coreProperties>
</file>